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3630" yWindow="3630" windowWidth="18900" windowHeight="11055"/>
  </bookViews>
  <sheets>
    <sheet name="GRUPA II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75" i="2" s="1"/>
  <c r="A76" i="2" s="1"/>
  <c r="A77" i="2" s="1"/>
  <c r="A82" i="2" s="1"/>
  <c r="A83" i="2" s="1"/>
  <c r="A84" i="2" s="1"/>
  <c r="A85" i="2" s="1"/>
  <c r="A86" i="2" s="1"/>
  <c r="A87" i="2" s="1"/>
  <c r="A88" i="2" s="1"/>
  <c r="A89" i="2" s="1"/>
  <c r="A90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6" i="2" s="1"/>
  <c r="A197" i="2" s="1"/>
  <c r="A198" i="2" s="1"/>
  <c r="A199" i="2" s="1"/>
  <c r="A200" i="2" s="1"/>
  <c r="XFD160" i="2" l="1"/>
</calcChain>
</file>

<file path=xl/sharedStrings.xml><?xml version="1.0" encoding="utf-8"?>
<sst xmlns="http://schemas.openxmlformats.org/spreadsheetml/2006/main" count="408" uniqueCount="216">
  <si>
    <t>Red
broj</t>
  </si>
  <si>
    <t>mjesto i datum</t>
  </si>
  <si>
    <t>MP</t>
  </si>
  <si>
    <t>Ponuditelj je dužan ponuditi, tj. upisati jedinične cijene (zaokružene na dvije decimale) za svaku stavku troškovnika.
Ukoliko je ponuđena cijena nula, odnosno ponuditelj ju nudi besplatno obvezan je u tu stavku upisati iznos od 0,00 kuna (nula kuna). 
Sve stavke troškovnika moraju biti popunjene.</t>
  </si>
  <si>
    <t>Potpis osobe ovlaštene za 
zastupanje ponuditelja</t>
  </si>
  <si>
    <t>Jedinica mjere</t>
  </si>
  <si>
    <t>kom</t>
  </si>
  <si>
    <t>Količina stavke</t>
  </si>
  <si>
    <t>Jedinična cijena stavke bez PDV-a</t>
  </si>
  <si>
    <t>UKUPNA CIJENA STAVKE bez PDV-a (umnožak količine i jedinične cijene stavke)</t>
  </si>
  <si>
    <t>Tekstualni opis stavke</t>
  </si>
  <si>
    <t>UKUPNA CIJENA PONUDE BEZ PDV-a</t>
  </si>
  <si>
    <t>Ading rola 57/70 mm, 1+0</t>
  </si>
  <si>
    <t xml:space="preserve">Album za vizitke rotacioni 400 džepova </t>
  </si>
  <si>
    <t xml:space="preserve">Arhivska mapa 33.5x23.5 + vrpca  </t>
  </si>
  <si>
    <t>Baterija AA 1.5V, Duracell 1/4</t>
  </si>
  <si>
    <t>Baterija AAA 1.5V, Duracell 1/4</t>
  </si>
  <si>
    <t>Bilježnica A4 crta meki uvez 52 lista</t>
  </si>
  <si>
    <t>Bilježnica A4 crta tvrdi uvez 96 listova</t>
  </si>
  <si>
    <t>Bilježnica A4 kocka meki uvez 52 lista</t>
  </si>
  <si>
    <t>Bilježnica A4 kocka tvrdi uvez 96 listova</t>
  </si>
  <si>
    <t>Bilježnica A5 crta meki uvez 52 lista</t>
  </si>
  <si>
    <t>Bilježnica A5 crta tvrdi uvez 96 listova</t>
  </si>
  <si>
    <t>Bilježnica A5 kocka meki uvez 52 lista</t>
  </si>
  <si>
    <t>Bilježnica A5 kocka tvrdi uvez 96 listova</t>
  </si>
  <si>
    <t xml:space="preserve">Bilježnica ABC adresar A4, 200 listova </t>
  </si>
  <si>
    <t>Bilježnica ABC adresar A5 96 listova</t>
  </si>
  <si>
    <t>Bilježnica dopisna knjiga A4</t>
  </si>
  <si>
    <t>Blagajnički izvještaj</t>
  </si>
  <si>
    <t xml:space="preserve">Blok kolegij A4, 80 listova na crte ili kvadrat </t>
  </si>
  <si>
    <t>Blok kolegij A5, 80 listova na crte ili kvadrat</t>
  </si>
  <si>
    <t>Boja za pečat u bočici 30 ml, crna, plava ili ljubičasta prema izboru korisnika</t>
  </si>
  <si>
    <t>Blok samoljepljivi žuti 75x75, 100 listova</t>
  </si>
  <si>
    <t>pak</t>
  </si>
  <si>
    <t xml:space="preserve">Bušilica za papir dvije rupe, za 60 listova </t>
  </si>
  <si>
    <t>CD-R 1/1 80 min/700mb u kutiji Verbatim</t>
  </si>
  <si>
    <t>CD-R 1/25 80 min/700mb u spindlu Verbatim</t>
  </si>
  <si>
    <t>CD-R 1/50 80min/700mb u spindlu Verbatim</t>
  </si>
  <si>
    <t xml:space="preserve">Čaša za spajalice žičana siva ili crna prema izboru korisnika </t>
  </si>
  <si>
    <t>Čaša za olovke žičana siva ili crna prema izboru korisnika</t>
  </si>
  <si>
    <t>Čavlići za pluto ploču 1/50</t>
  </si>
  <si>
    <t>Datumar Trodat 4810</t>
  </si>
  <si>
    <t>Dostavna knjiga za mjesto A4</t>
  </si>
  <si>
    <t>Dostavna knjiga za poštu A4</t>
  </si>
  <si>
    <t>DVD-R 1/1 4.7gb/120min u kutiji Verbatim</t>
  </si>
  <si>
    <t>DVD-R 1/25 4.7gb/120min u spindlu Verbatim</t>
  </si>
  <si>
    <t>Etikete samoljepljive za laserske pisače na papiru A4, 100/1 raznih dimenzija</t>
  </si>
  <si>
    <t>Etui za HUB 1-1</t>
  </si>
  <si>
    <t>Euro mehanika za fascikle, razmak rupa 8 cm</t>
  </si>
  <si>
    <t>Fascikl prešpan A4 s tri klape, jednobojne korice, boja prema izboru korisnika</t>
  </si>
  <si>
    <t>kut</t>
  </si>
  <si>
    <t>Fascikl Exacompta s gumicom u gornjem i donjem desnom uglu, s tri klape, plave boje</t>
  </si>
  <si>
    <t>Fascikl plastificirani s gumicom</t>
  </si>
  <si>
    <t>Flomaster Edding 88, 0.6 mm, plavi, crni ili crveni prema izboru korisnika</t>
  </si>
  <si>
    <t>Flomaster školski 10/1</t>
  </si>
  <si>
    <t>Folija pvc "L" za papir A4, 1/50, 130 mikrona</t>
  </si>
  <si>
    <t>Folija pvc "U" za papir A4, 1/50, 130 mikrona</t>
  </si>
  <si>
    <t>Folija s univerzalnom perforacijom pvc za papir A4, 1/50, 90 mikrona, otvor s gornje strane</t>
  </si>
  <si>
    <t>Folija uložak pvc za CD</t>
  </si>
  <si>
    <t>Folija uložak pvc za CD A4, 1/10, 3 mjesta</t>
  </si>
  <si>
    <t>Grb RH uokvireni 21x30 cm</t>
  </si>
  <si>
    <t>Gumica za brisanje Tikky-30 Rotring</t>
  </si>
  <si>
    <t xml:space="preserve">Gumica za brisanje Softy 56x12x23 mm </t>
  </si>
  <si>
    <t>Gumica za spise 180x10 mm, 1 kg</t>
  </si>
  <si>
    <t>Hefterica Primula 12</t>
  </si>
  <si>
    <t>Indigo papir A4, 1/100</t>
  </si>
  <si>
    <t>Inventura robe blok A4</t>
  </si>
  <si>
    <t>Isplatnica blok A6 150 listova Fokus ili Narodne novine</t>
  </si>
  <si>
    <t>Izdatnica blok A5 Fokus ili Narodne novine</t>
  </si>
  <si>
    <t>Jamstvenik trobojni 400 m</t>
  </si>
  <si>
    <t>Jastučić za pečat, metalni 9.5x6 cm</t>
  </si>
  <si>
    <t>Kalkulator ručni Citizen SDC-812BN</t>
  </si>
  <si>
    <t>Kasica metalna 15x12 cm</t>
  </si>
  <si>
    <t xml:space="preserve">Kemijska olovka Uni SN-101 Laknock fine, širina ispisa 0.7 mm, sa pritisnim mehanizmom, pvc klipsom i pvc hvatištem, boja ispisa plava, crvena ili crna  </t>
  </si>
  <si>
    <t>Kemijska olovka Matic Pilot BPS-135-F, boja ispisa plava , crvena ili crna</t>
  </si>
  <si>
    <t>Knjiga interna B-139A</t>
  </si>
  <si>
    <t>Kocka za blok papir žičana 10x10x10 cm, crna ili siva prema izboru korisnika</t>
  </si>
  <si>
    <t xml:space="preserve">Korektor u bočici s kistom i unutarnjom kuglicom, 20 ml </t>
  </si>
  <si>
    <t>Koš uredski žičani za smeće</t>
  </si>
  <si>
    <t>Kuverta ABT latex 230x110 mm bijela</t>
  </si>
  <si>
    <t>Kuverta ABT strip 216x105 mm, za HUB 3A, prozor gore lijevo 45x20 mm</t>
  </si>
  <si>
    <t>Kuverta ABT latex 230x210 mm prozor dole desno</t>
  </si>
  <si>
    <t>Kuverta ABT latex 230x210 mm prozor dole lijevo</t>
  </si>
  <si>
    <t xml:space="preserve">Kuverta žuta B5 250x176 mm </t>
  </si>
  <si>
    <t xml:space="preserve">Kuverta žuta 360x230 mm </t>
  </si>
  <si>
    <t>Kuverta križno dno 350x250 mm</t>
  </si>
  <si>
    <t>Kuverta križno dno 400x300 mm</t>
  </si>
  <si>
    <t>Kuverta zračni jastuk 32x20 cm</t>
  </si>
  <si>
    <t>Kuverta zračni jastuk 39x25 cm</t>
  </si>
  <si>
    <t>Kuverta zračni jastuk 50x32 cm</t>
  </si>
  <si>
    <t>Kutija arhivska za registratore 540x360x253 mm</t>
  </si>
  <si>
    <t>Kutija za spajalice magnetna, plastična s 20 spajalica</t>
  </si>
  <si>
    <t>Ladica za spise vodoravna žičana 1/4</t>
  </si>
  <si>
    <t>Ladica za spise plastična, vodoravna, dužine 34 cm, širine 25 cm i dubine 5 cm, raznih boja</t>
  </si>
  <si>
    <t>Ljepilo u tubi 25 g</t>
  </si>
  <si>
    <t>Ljepilo univerzalno Uhu 35 g</t>
  </si>
  <si>
    <t>Mapa Biro s nosačem</t>
  </si>
  <si>
    <t>Mapa stolna s blokom 50x35 cm</t>
  </si>
  <si>
    <t>Mapa stolna - planer 32x9.3 cm, 122 str.</t>
  </si>
  <si>
    <t xml:space="preserve">Mapa s uložnim fasciklima A4, dvadeset fascikala "U" </t>
  </si>
  <si>
    <t>Mapa viseća Esselte 90334</t>
  </si>
  <si>
    <t>Mapa viseća Herlitz 10843357</t>
  </si>
  <si>
    <t>Maramice za čišćenje računalne opreme</t>
  </si>
  <si>
    <t>Marker Edding 300, širina ispisa 1.5-3 mm, crni, plavi, ili crveni prema izboru korisnika</t>
  </si>
  <si>
    <t>Marker text s klinastim vrhom, širina ispisa 2-5 mm, raznih boja</t>
  </si>
  <si>
    <t>Marker komplet 1/4 text s klinastim vrhom, širina ispisa 2-5 mm</t>
  </si>
  <si>
    <t>Mine za tehničku olovku 0.5 HB, dužina mine 60 mm</t>
  </si>
  <si>
    <t>Nalog HUB 1 laser 1-1, 1/1500 Narodne novine</t>
  </si>
  <si>
    <t>Nalog HUB 1 laser 1-1, 1/300 Narodne novine</t>
  </si>
  <si>
    <t xml:space="preserve">Naliv pero </t>
  </si>
  <si>
    <t>Nož za otvaranje pošte metalni 15 cm</t>
  </si>
  <si>
    <t>Obrazac Bjanko zadužnica</t>
  </si>
  <si>
    <t>Obrazac Dostavnica B-6</t>
  </si>
  <si>
    <t>Olovka grafitna HB s gumicom</t>
  </si>
  <si>
    <t>Olovka tehnička za mine 0.5 mm Rotring</t>
  </si>
  <si>
    <t>Omot spisa neupravni postupak 147/NP</t>
  </si>
  <si>
    <t>Omot spisa upravni postupak 148/UP</t>
  </si>
  <si>
    <t>Oštrilo metalno</t>
  </si>
  <si>
    <t xml:space="preserve">Papir A4 160g/m² 1/250 </t>
  </si>
  <si>
    <t>Papir bianco 1+0, 234x12, Narodne novine</t>
  </si>
  <si>
    <t>Papir bianco 1+1, 234x12, Narodne novine</t>
  </si>
  <si>
    <t>Papir bianco 1+2, 234x12, Narodne novine</t>
  </si>
  <si>
    <t>Papir kocka 9x9x9</t>
  </si>
  <si>
    <t>Papir pak smeđi</t>
  </si>
  <si>
    <t>omot</t>
  </si>
  <si>
    <t>kg</t>
  </si>
  <si>
    <t>Ploča pluto 60x80 cm</t>
  </si>
  <si>
    <t>Pisaća vrpca Fullmark N024BR2S crvena/crna za stolnu zbrajalicu Canon</t>
  </si>
  <si>
    <t>Podloga za miša</t>
  </si>
  <si>
    <t>Post it obilježavač stranica 1/5, 5x12x50 mm</t>
  </si>
  <si>
    <t xml:space="preserve">Post it obilježavač stranica index M3 25,4x43,2 mm </t>
  </si>
  <si>
    <t>Pontine pocinčane 1/100, srebrene boje</t>
  </si>
  <si>
    <t>Povećalo promjer 90 mm</t>
  </si>
  <si>
    <t xml:space="preserve">Prijamna knjiga list P-3A, A4 preporučene pošiljke </t>
  </si>
  <si>
    <t>Prijamna knjiga list P-3B, A5 obične pošiljke</t>
  </si>
  <si>
    <t>Punjenje za heftericu u kazeti K6 Leitz</t>
  </si>
  <si>
    <t>Punjenje za heftericu u kazeti K8 Leitz</t>
  </si>
  <si>
    <t>Punjenje za heftericu u kazeti K10 Leitz</t>
  </si>
  <si>
    <t xml:space="preserve">Punjenje za heftericu u kazeti K12 Leitz </t>
  </si>
  <si>
    <t>Punjenje za heftericu Maped 24/6, 1/1000</t>
  </si>
  <si>
    <t>Raster obrazac A4, 2-DK-50</t>
  </si>
  <si>
    <t>Ravnalo pvc 30 cm</t>
  </si>
  <si>
    <t>Ravnalo pvc 40 cm</t>
  </si>
  <si>
    <t xml:space="preserve">Registrator u kutiji A4, široki hrbat 80 mm s etiketom, sastoji se od uloška s mehanizmom i kutije, kaširana ljepenka, kutija i uložak u istoj boji, minimalno četri boje prema izboru korisnika   </t>
  </si>
  <si>
    <t>Punjenje za heftericu br.8</t>
  </si>
  <si>
    <t>Registrator u kutiji A4, uski hrbat 60 mm s etiketom, sastoji se od uloška s mehanizmom i kutije, kaširana ljepenka, kutija i uložak u istoj boji, minimalno četri boje prema izboru korisnika</t>
  </si>
  <si>
    <t>Registrator u kutiji A5/80 mm</t>
  </si>
  <si>
    <t>Roler Uni UB-150 eye micro 0.2 mm, boja ispisa plava, crna ili crvena</t>
  </si>
  <si>
    <t>Roler Pilot G-2 0.5 mm, boja ispisa plava, crna ili crvena</t>
  </si>
  <si>
    <t>Selotejp smeđi 50x66 mm</t>
  </si>
  <si>
    <t>Skalpel, duljina noža minimalno 10 cm, širina noža 1.7 cm</t>
  </si>
  <si>
    <t>Spajalice za spise br.2, 1/100</t>
  </si>
  <si>
    <t>Spajalice za spise br.3, 1/100</t>
  </si>
  <si>
    <t>Spajalice za spise br.4, 1/100</t>
  </si>
  <si>
    <t>Spajalice za spise br.5, 1/100</t>
  </si>
  <si>
    <t>Stalak za selotejp 15x33 mm</t>
  </si>
  <si>
    <t>Stalak za selotejp 25x66 mm</t>
  </si>
  <si>
    <t>Stalak za spise okomiti žičani 80x350x275 mm</t>
  </si>
  <si>
    <t>Stalak za spise okomiti plastični 75x245x320 mm</t>
  </si>
  <si>
    <t xml:space="preserve">Stalak za spise okomiti kartonski 70x226x330 mm </t>
  </si>
  <si>
    <t>Stolni kalendar žičani sa uloškom, maticama i vijcima. Širina postolja 27 cm, dužina 24 cm</t>
  </si>
  <si>
    <t xml:space="preserve">Škare uredske, duljina 21 cm od nehrđajućeg čelika, s plastičnim rukohvatom </t>
  </si>
  <si>
    <t xml:space="preserve">Škare uredske, duljina 16 cm od nehrđajućeg čelika, s plastičnim rukohvatom </t>
  </si>
  <si>
    <t>Špaga kudeljina Nm 0.40/2, 500 g</t>
  </si>
  <si>
    <t>Tinta u patronama Parker 1/5 PTI008</t>
  </si>
  <si>
    <t>Trgovački papir savijeni A3-200</t>
  </si>
  <si>
    <t>Trobridno mjerilo</t>
  </si>
  <si>
    <t>Uplatnica blok A6 Fokus ili Narodne novine</t>
  </si>
  <si>
    <t>Uložak za stolni kalendar, standarne rupe - 7 cm</t>
  </si>
  <si>
    <t>Valjak tintni IR 40T za stolnu zbrajalicu</t>
  </si>
  <si>
    <t>Kuverta s povratnicom bijela 210x12"(6") 0+vrećica, 1/750, Narodne novine (šifra: 454754)</t>
  </si>
  <si>
    <t>HUB 3A memorandum laser 210x297 mm, 1+0, 1/1500, Narodne novine (šifra: 409650)</t>
  </si>
  <si>
    <t>Mapa harmonika A4 s 12 pregrada, Foldermate Polymaster</t>
  </si>
  <si>
    <t xml:space="preserve">Mapa A4, hrbat širine 30 mm, s 2 ringa promjera 25 mm </t>
  </si>
  <si>
    <t>Stroj stolni za spajanje 90 listova papira Maped Expert HD90</t>
  </si>
  <si>
    <t>Stalak za pisma žičani, 3 pretinca, 175x80x140 mm</t>
  </si>
  <si>
    <t>Knjiga sućuti</t>
  </si>
  <si>
    <t>Obrazac zadužnica</t>
  </si>
  <si>
    <t>Korektor traka 4.2mm/10m</t>
  </si>
  <si>
    <t>Zahtjevnica blok A5 Fokus ili Narodne novine</t>
  </si>
  <si>
    <t>list</t>
  </si>
  <si>
    <t xml:space="preserve">Etikete samoljepljive za CD Ø 117 mm, 100/1 </t>
  </si>
  <si>
    <t>Foto papir A4, 180g/m², 1/20</t>
  </si>
  <si>
    <t>Gumica za spise Ø 120, 150, 180 mm, 100 g</t>
  </si>
  <si>
    <t>Magnet Ø 30 mm, 1/5</t>
  </si>
  <si>
    <t>Papir A3 80g/m² 1/500, fotokopirni iq premium mondi</t>
  </si>
  <si>
    <t>Papir A4 80g/m² 1/500, fotokopirni iq premium mondi</t>
  </si>
  <si>
    <t>Papir u boji A4 80g/m² 1/500</t>
  </si>
  <si>
    <t>Papir A4 mix inteziv color 5 boja, 80g/m² 1/250</t>
  </si>
  <si>
    <t>Papir paus A4, 90g/m² 1/250</t>
  </si>
  <si>
    <t>Spužvenica okrugla Ø 8.5 cm</t>
  </si>
  <si>
    <t>Trokut pvc 21 cm 60˚</t>
  </si>
  <si>
    <t>Bušilica za papir dvije rupe, za 40 listova</t>
  </si>
  <si>
    <t>Selotejp prozirni 48x66 mm</t>
  </si>
  <si>
    <t>Usb memorija 8 gb 3.0</t>
  </si>
  <si>
    <t>Usb memorija 16 gb 3.0</t>
  </si>
  <si>
    <t>Usb memorija 32 gb 3.0</t>
  </si>
  <si>
    <t>Kalkulator Rebell BDC712 blue</t>
  </si>
  <si>
    <t>Obrazac koncesijsko odobrenje za obavljanje djelatnosti na području morske obale  List 21x29.7 cm, 00-0572</t>
  </si>
  <si>
    <t xml:space="preserve">Selotejp traka nevidljiva Magic M3 19/33 </t>
  </si>
  <si>
    <t>Ljepilo u sticku 21 g</t>
  </si>
  <si>
    <t>Deklamerica za uklanjanje spojnica Wedo</t>
  </si>
  <si>
    <t>TROŠKOVNIK ZA NABAVU UREDSKOG MATERIJALA U 2021. GODINI</t>
  </si>
  <si>
    <t xml:space="preserve">Fascikl pvc s mehanizmom A4, 230 X 315 mm, prednja strana prozirna 200 mikrona, stražnja u boji 230 mikrona </t>
  </si>
  <si>
    <t xml:space="preserve">Selotejp prozirni  25x66 mm </t>
  </si>
  <si>
    <t xml:space="preserve">Selotejp prozirni Kores 15x33 mm </t>
  </si>
  <si>
    <t>Korice za spiralni uvez reljefni karton A3, 1/100</t>
  </si>
  <si>
    <t>Korice za spiralni uvez karton A4, 1/100</t>
  </si>
  <si>
    <t>Korice za spiralni uvez pvc A4, 1/100</t>
  </si>
  <si>
    <t>Marker za CD/DVD Edding 8400, širina ispisa 0.5 -1 mm, raznih boja</t>
  </si>
  <si>
    <t>Flomaster Schneider Topliner 967 0.4 mm, boja prema izboru korisnika</t>
  </si>
  <si>
    <t>Kuverta bijela bez tiska 1/750, Narodne novine (šifra: 451986)</t>
  </si>
  <si>
    <t>Uložak za roler 0,5mm Pilot BLS- G-2-L, ispis plave, crne ili crvene boje</t>
  </si>
  <si>
    <t xml:space="preserve">Uložak SA-7CN za kemijsku olovku Uni SN-101 fine Laknock 0,7mm, ispis plave, cne ili crvene boje   </t>
  </si>
  <si>
    <t>Uložak RFJS-GP za kemijsku olovku Pilot Matic BPS-135-F 0,7mm ispis plave, crne ili crvene boje</t>
  </si>
  <si>
    <t>Pregradni karton A4 1/100, pakovanje jednobojni ili u više boja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</si>
</sst>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4" fontId="2" fillId="0" borderId="0" xfId="0" applyNumberFormat="1" applyFont="1" applyFill="1"/>
    <xf numFmtId="4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/>
    </xf>
    <xf numFmtId="0" fontId="2" fillId="0" borderId="0" xfId="0" applyFont="1"/>
    <xf numFmtId="1" fontId="5" fillId="0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4" fontId="4" fillId="2" borderId="5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left" vertical="center"/>
    </xf>
    <xf numFmtId="4" fontId="7" fillId="0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right" vertical="center" wrapText="1"/>
    </xf>
    <xf numFmtId="4" fontId="7" fillId="0" borderId="2" xfId="0" applyNumberFormat="1" applyFont="1" applyFill="1" applyBorder="1" applyAlignment="1">
      <alignment vertical="center" wrapText="1"/>
    </xf>
    <xf numFmtId="4" fontId="7" fillId="3" borderId="2" xfId="0" applyNumberFormat="1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right" vertical="center" wrapText="1"/>
    </xf>
    <xf numFmtId="4" fontId="7" fillId="0" borderId="6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right" vertical="center" wrapText="1"/>
    </xf>
    <xf numFmtId="4" fontId="7" fillId="0" borderId="9" xfId="0" applyNumberFormat="1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2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1"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FD211"/>
  <sheetViews>
    <sheetView tabSelected="1" workbookViewId="0">
      <selection activeCell="D3" sqref="D3"/>
    </sheetView>
  </sheetViews>
  <sheetFormatPr defaultRowHeight="12.75" x14ac:dyDescent="0.2"/>
  <cols>
    <col min="1" max="1" width="4.42578125" style="2" customWidth="1"/>
    <col min="2" max="2" width="86" style="1" customWidth="1"/>
    <col min="3" max="3" width="9.85546875" style="1" customWidth="1"/>
    <col min="4" max="4" width="7.5703125" style="2" customWidth="1"/>
    <col min="5" max="5" width="11.7109375" style="4" customWidth="1"/>
    <col min="6" max="6" width="23.7109375" style="3" customWidth="1"/>
    <col min="7" max="16384" width="9.140625" style="1"/>
  </cols>
  <sheetData>
    <row r="1" spans="1:6" ht="33" customHeight="1" thickBot="1" x14ac:dyDescent="0.25">
      <c r="A1" s="62" t="s">
        <v>202</v>
      </c>
      <c r="B1" s="63"/>
      <c r="C1" s="63"/>
      <c r="D1" s="63"/>
      <c r="E1" s="63"/>
      <c r="F1" s="64"/>
    </row>
    <row r="2" spans="1:6" ht="45" customHeight="1" thickBot="1" x14ac:dyDescent="0.25">
      <c r="A2" s="17" t="s">
        <v>0</v>
      </c>
      <c r="B2" s="19" t="s">
        <v>10</v>
      </c>
      <c r="C2" s="30" t="s">
        <v>5</v>
      </c>
      <c r="D2" s="16" t="s">
        <v>7</v>
      </c>
      <c r="E2" s="17" t="s">
        <v>8</v>
      </c>
      <c r="F2" s="24" t="s">
        <v>9</v>
      </c>
    </row>
    <row r="3" spans="1:6" s="18" customFormat="1" ht="15" customHeight="1" x14ac:dyDescent="0.2">
      <c r="A3" s="31">
        <v>1</v>
      </c>
      <c r="B3" s="59" t="s">
        <v>12</v>
      </c>
      <c r="C3" s="61" t="s">
        <v>6</v>
      </c>
      <c r="D3" s="60">
        <v>100</v>
      </c>
      <c r="E3" s="32"/>
      <c r="F3" s="33"/>
    </row>
    <row r="4" spans="1:6" s="18" customFormat="1" ht="15" customHeight="1" x14ac:dyDescent="0.2">
      <c r="A4" s="31">
        <f>A3+1</f>
        <v>2</v>
      </c>
      <c r="B4" s="41" t="s">
        <v>13</v>
      </c>
      <c r="C4" s="52" t="s">
        <v>6</v>
      </c>
      <c r="D4" s="31">
        <v>1</v>
      </c>
      <c r="E4" s="32"/>
      <c r="F4" s="33"/>
    </row>
    <row r="5" spans="1:6" s="18" customFormat="1" ht="15" customHeight="1" x14ac:dyDescent="0.2">
      <c r="A5" s="31">
        <f t="shared" ref="A5:A68" si="0">A4+1</f>
        <v>3</v>
      </c>
      <c r="B5" s="43" t="s">
        <v>14</v>
      </c>
      <c r="C5" s="42" t="s">
        <v>6</v>
      </c>
      <c r="D5" s="31">
        <v>600</v>
      </c>
      <c r="E5" s="32"/>
      <c r="F5" s="33"/>
    </row>
    <row r="6" spans="1:6" s="18" customFormat="1" ht="15" customHeight="1" x14ac:dyDescent="0.2">
      <c r="A6" s="31">
        <f t="shared" si="0"/>
        <v>4</v>
      </c>
      <c r="B6" s="44" t="s">
        <v>15</v>
      </c>
      <c r="C6" s="42" t="s">
        <v>33</v>
      </c>
      <c r="D6" s="31">
        <v>10</v>
      </c>
      <c r="E6" s="32"/>
      <c r="F6" s="33"/>
    </row>
    <row r="7" spans="1:6" s="18" customFormat="1" ht="15" customHeight="1" x14ac:dyDescent="0.2">
      <c r="A7" s="31">
        <f t="shared" si="0"/>
        <v>5</v>
      </c>
      <c r="B7" s="44" t="s">
        <v>16</v>
      </c>
      <c r="C7" s="42" t="s">
        <v>33</v>
      </c>
      <c r="D7" s="31">
        <v>10</v>
      </c>
      <c r="E7" s="32"/>
      <c r="F7" s="33"/>
    </row>
    <row r="8" spans="1:6" s="18" customFormat="1" ht="15" customHeight="1" x14ac:dyDescent="0.2">
      <c r="A8" s="31">
        <f t="shared" si="0"/>
        <v>6</v>
      </c>
      <c r="B8" s="44" t="s">
        <v>17</v>
      </c>
      <c r="C8" s="42" t="s">
        <v>6</v>
      </c>
      <c r="D8" s="31">
        <v>5</v>
      </c>
      <c r="E8" s="32"/>
      <c r="F8" s="33"/>
    </row>
    <row r="9" spans="1:6" s="18" customFormat="1" ht="15" customHeight="1" x14ac:dyDescent="0.2">
      <c r="A9" s="31">
        <f t="shared" si="0"/>
        <v>7</v>
      </c>
      <c r="B9" s="44" t="s">
        <v>18</v>
      </c>
      <c r="C9" s="42" t="s">
        <v>6</v>
      </c>
      <c r="D9" s="31">
        <v>10</v>
      </c>
      <c r="E9" s="32"/>
      <c r="F9" s="33"/>
    </row>
    <row r="10" spans="1:6" s="18" customFormat="1" ht="15" customHeight="1" x14ac:dyDescent="0.2">
      <c r="A10" s="31">
        <f t="shared" si="0"/>
        <v>8</v>
      </c>
      <c r="B10" s="44" t="s">
        <v>19</v>
      </c>
      <c r="C10" s="42" t="s">
        <v>6</v>
      </c>
      <c r="D10" s="31">
        <v>5</v>
      </c>
      <c r="E10" s="32"/>
      <c r="F10" s="33"/>
    </row>
    <row r="11" spans="1:6" s="18" customFormat="1" ht="15" customHeight="1" x14ac:dyDescent="0.2">
      <c r="A11" s="31">
        <f t="shared" si="0"/>
        <v>9</v>
      </c>
      <c r="B11" s="44" t="s">
        <v>20</v>
      </c>
      <c r="C11" s="42" t="s">
        <v>6</v>
      </c>
      <c r="D11" s="31">
        <v>15</v>
      </c>
      <c r="E11" s="32"/>
      <c r="F11" s="33"/>
    </row>
    <row r="12" spans="1:6" s="18" customFormat="1" ht="15" customHeight="1" x14ac:dyDescent="0.2">
      <c r="A12" s="31">
        <f t="shared" si="0"/>
        <v>10</v>
      </c>
      <c r="B12" s="44" t="s">
        <v>21</v>
      </c>
      <c r="C12" s="42" t="s">
        <v>6</v>
      </c>
      <c r="D12" s="31">
        <v>5</v>
      </c>
      <c r="E12" s="32"/>
      <c r="F12" s="33"/>
    </row>
    <row r="13" spans="1:6" s="18" customFormat="1" ht="15" customHeight="1" x14ac:dyDescent="0.2">
      <c r="A13" s="31">
        <f t="shared" si="0"/>
        <v>11</v>
      </c>
      <c r="B13" s="44" t="s">
        <v>22</v>
      </c>
      <c r="C13" s="42" t="s">
        <v>6</v>
      </c>
      <c r="D13" s="31">
        <v>5</v>
      </c>
      <c r="E13" s="32"/>
      <c r="F13" s="33"/>
    </row>
    <row r="14" spans="1:6" s="18" customFormat="1" ht="15" customHeight="1" x14ac:dyDescent="0.2">
      <c r="A14" s="31">
        <f t="shared" si="0"/>
        <v>12</v>
      </c>
      <c r="B14" s="44" t="s">
        <v>23</v>
      </c>
      <c r="C14" s="42" t="s">
        <v>6</v>
      </c>
      <c r="D14" s="31">
        <v>5</v>
      </c>
      <c r="E14" s="32"/>
      <c r="F14" s="33"/>
    </row>
    <row r="15" spans="1:6" s="18" customFormat="1" ht="15" customHeight="1" x14ac:dyDescent="0.2">
      <c r="A15" s="31">
        <f t="shared" si="0"/>
        <v>13</v>
      </c>
      <c r="B15" s="44" t="s">
        <v>24</v>
      </c>
      <c r="C15" s="42" t="s">
        <v>6</v>
      </c>
      <c r="D15" s="31">
        <v>10</v>
      </c>
      <c r="E15" s="32"/>
      <c r="F15" s="33"/>
    </row>
    <row r="16" spans="1:6" s="18" customFormat="1" ht="15" customHeight="1" x14ac:dyDescent="0.2">
      <c r="A16" s="31">
        <f t="shared" si="0"/>
        <v>14</v>
      </c>
      <c r="B16" s="44" t="s">
        <v>25</v>
      </c>
      <c r="C16" s="42" t="s">
        <v>6</v>
      </c>
      <c r="D16" s="31">
        <v>10</v>
      </c>
      <c r="E16" s="32"/>
      <c r="F16" s="33"/>
    </row>
    <row r="17" spans="1:6" s="18" customFormat="1" ht="15" customHeight="1" x14ac:dyDescent="0.2">
      <c r="A17" s="31">
        <f t="shared" si="0"/>
        <v>15</v>
      </c>
      <c r="B17" s="44" t="s">
        <v>26</v>
      </c>
      <c r="C17" s="42" t="s">
        <v>6</v>
      </c>
      <c r="D17" s="31">
        <v>5</v>
      </c>
      <c r="E17" s="32"/>
      <c r="F17" s="33"/>
    </row>
    <row r="18" spans="1:6" s="18" customFormat="1" ht="15" customHeight="1" x14ac:dyDescent="0.2">
      <c r="A18" s="31">
        <f t="shared" si="0"/>
        <v>16</v>
      </c>
      <c r="B18" s="44" t="s">
        <v>27</v>
      </c>
      <c r="C18" s="42" t="s">
        <v>6</v>
      </c>
      <c r="D18" s="31">
        <v>5</v>
      </c>
      <c r="E18" s="32"/>
      <c r="F18" s="33"/>
    </row>
    <row r="19" spans="1:6" s="18" customFormat="1" ht="15" customHeight="1" x14ac:dyDescent="0.2">
      <c r="A19" s="31">
        <f t="shared" si="0"/>
        <v>17</v>
      </c>
      <c r="B19" s="44" t="s">
        <v>28</v>
      </c>
      <c r="C19" s="42" t="s">
        <v>6</v>
      </c>
      <c r="D19" s="31">
        <v>4</v>
      </c>
      <c r="E19" s="32"/>
      <c r="F19" s="33"/>
    </row>
    <row r="20" spans="1:6" s="18" customFormat="1" ht="15" customHeight="1" x14ac:dyDescent="0.2">
      <c r="A20" s="31">
        <f t="shared" si="0"/>
        <v>18</v>
      </c>
      <c r="B20" s="44" t="s">
        <v>29</v>
      </c>
      <c r="C20" s="42" t="s">
        <v>6</v>
      </c>
      <c r="D20" s="31">
        <v>5</v>
      </c>
      <c r="E20" s="32"/>
      <c r="F20" s="33"/>
    </row>
    <row r="21" spans="1:6" s="18" customFormat="1" ht="15" customHeight="1" x14ac:dyDescent="0.2">
      <c r="A21" s="31">
        <f t="shared" si="0"/>
        <v>19</v>
      </c>
      <c r="B21" s="44" t="s">
        <v>30</v>
      </c>
      <c r="C21" s="42" t="s">
        <v>6</v>
      </c>
      <c r="D21" s="31">
        <v>5</v>
      </c>
      <c r="E21" s="32"/>
      <c r="F21" s="33"/>
    </row>
    <row r="22" spans="1:6" s="18" customFormat="1" ht="15" customHeight="1" x14ac:dyDescent="0.2">
      <c r="A22" s="31">
        <f t="shared" si="0"/>
        <v>20</v>
      </c>
      <c r="B22" s="44" t="s">
        <v>31</v>
      </c>
      <c r="C22" s="42" t="s">
        <v>6</v>
      </c>
      <c r="D22" s="31">
        <v>25</v>
      </c>
      <c r="E22" s="32"/>
      <c r="F22" s="33"/>
    </row>
    <row r="23" spans="1:6" s="18" customFormat="1" ht="15" customHeight="1" x14ac:dyDescent="0.2">
      <c r="A23" s="31">
        <f t="shared" si="0"/>
        <v>21</v>
      </c>
      <c r="B23" s="44" t="s">
        <v>32</v>
      </c>
      <c r="C23" s="42" t="s">
        <v>6</v>
      </c>
      <c r="D23" s="31">
        <v>700</v>
      </c>
      <c r="E23" s="32"/>
      <c r="F23" s="33"/>
    </row>
    <row r="24" spans="1:6" s="21" customFormat="1" ht="15" customHeight="1" x14ac:dyDescent="0.2">
      <c r="A24" s="31">
        <f t="shared" si="0"/>
        <v>22</v>
      </c>
      <c r="B24" s="45" t="s">
        <v>192</v>
      </c>
      <c r="C24" s="46" t="s">
        <v>6</v>
      </c>
      <c r="D24" s="47">
        <v>15</v>
      </c>
      <c r="E24" s="32"/>
      <c r="F24" s="34"/>
    </row>
    <row r="25" spans="1:6" s="21" customFormat="1" ht="15" customHeight="1" x14ac:dyDescent="0.2">
      <c r="A25" s="31">
        <f t="shared" si="0"/>
        <v>23</v>
      </c>
      <c r="B25" s="45" t="s">
        <v>34</v>
      </c>
      <c r="C25" s="46" t="s">
        <v>6</v>
      </c>
      <c r="D25" s="47">
        <v>5</v>
      </c>
      <c r="E25" s="32"/>
      <c r="F25" s="34"/>
    </row>
    <row r="26" spans="1:6" s="18" customFormat="1" ht="15" customHeight="1" x14ac:dyDescent="0.2">
      <c r="A26" s="31">
        <f t="shared" si="0"/>
        <v>24</v>
      </c>
      <c r="B26" s="44" t="s">
        <v>35</v>
      </c>
      <c r="C26" s="42" t="s">
        <v>6</v>
      </c>
      <c r="D26" s="31">
        <v>20</v>
      </c>
      <c r="E26" s="32"/>
      <c r="F26" s="33"/>
    </row>
    <row r="27" spans="1:6" s="18" customFormat="1" ht="15" customHeight="1" x14ac:dyDescent="0.2">
      <c r="A27" s="31">
        <f t="shared" si="0"/>
        <v>25</v>
      </c>
      <c r="B27" s="44" t="s">
        <v>36</v>
      </c>
      <c r="C27" s="42" t="s">
        <v>33</v>
      </c>
      <c r="D27" s="31">
        <v>12</v>
      </c>
      <c r="E27" s="32"/>
      <c r="F27" s="33"/>
    </row>
    <row r="28" spans="1:6" s="18" customFormat="1" ht="15" customHeight="1" x14ac:dyDescent="0.2">
      <c r="A28" s="31">
        <f t="shared" si="0"/>
        <v>26</v>
      </c>
      <c r="B28" s="44" t="s">
        <v>37</v>
      </c>
      <c r="C28" s="42" t="s">
        <v>33</v>
      </c>
      <c r="D28" s="31">
        <v>5</v>
      </c>
      <c r="E28" s="32"/>
      <c r="F28" s="33"/>
    </row>
    <row r="29" spans="1:6" s="18" customFormat="1" ht="15" customHeight="1" x14ac:dyDescent="0.2">
      <c r="A29" s="31">
        <f t="shared" si="0"/>
        <v>27</v>
      </c>
      <c r="B29" s="44" t="s">
        <v>38</v>
      </c>
      <c r="C29" s="42" t="s">
        <v>6</v>
      </c>
      <c r="D29" s="31">
        <v>15</v>
      </c>
      <c r="E29" s="32"/>
      <c r="F29" s="33"/>
    </row>
    <row r="30" spans="1:6" s="18" customFormat="1" ht="15" customHeight="1" x14ac:dyDescent="0.2">
      <c r="A30" s="31">
        <f t="shared" si="0"/>
        <v>28</v>
      </c>
      <c r="B30" s="48" t="s">
        <v>39</v>
      </c>
      <c r="C30" s="49" t="s">
        <v>6</v>
      </c>
      <c r="D30" s="31">
        <v>15</v>
      </c>
      <c r="E30" s="32"/>
      <c r="F30" s="33"/>
    </row>
    <row r="31" spans="1:6" s="18" customFormat="1" ht="15" customHeight="1" x14ac:dyDescent="0.2">
      <c r="A31" s="31">
        <f t="shared" si="0"/>
        <v>29</v>
      </c>
      <c r="B31" s="50" t="s">
        <v>40</v>
      </c>
      <c r="C31" s="42" t="s">
        <v>6</v>
      </c>
      <c r="D31" s="31">
        <v>5</v>
      </c>
      <c r="E31" s="32"/>
      <c r="F31" s="33"/>
    </row>
    <row r="32" spans="1:6" s="18" customFormat="1" ht="15" customHeight="1" x14ac:dyDescent="0.2">
      <c r="A32" s="31">
        <f t="shared" si="0"/>
        <v>30</v>
      </c>
      <c r="B32" s="51" t="s">
        <v>41</v>
      </c>
      <c r="C32" s="52" t="s">
        <v>6</v>
      </c>
      <c r="D32" s="31">
        <v>2</v>
      </c>
      <c r="E32" s="32"/>
      <c r="F32" s="33"/>
    </row>
    <row r="33" spans="1:6" s="18" customFormat="1" ht="15" customHeight="1" x14ac:dyDescent="0.2">
      <c r="A33" s="31">
        <f t="shared" si="0"/>
        <v>31</v>
      </c>
      <c r="B33" s="44" t="s">
        <v>201</v>
      </c>
      <c r="C33" s="42" t="s">
        <v>6</v>
      </c>
      <c r="D33" s="31">
        <v>30</v>
      </c>
      <c r="E33" s="32"/>
      <c r="F33" s="33"/>
    </row>
    <row r="34" spans="1:6" s="18" customFormat="1" ht="15" customHeight="1" x14ac:dyDescent="0.2">
      <c r="A34" s="31">
        <f t="shared" si="0"/>
        <v>32</v>
      </c>
      <c r="B34" s="53" t="s">
        <v>42</v>
      </c>
      <c r="C34" s="42" t="s">
        <v>6</v>
      </c>
      <c r="D34" s="31">
        <v>3</v>
      </c>
      <c r="E34" s="32"/>
      <c r="F34" s="33"/>
    </row>
    <row r="35" spans="1:6" s="18" customFormat="1" ht="15" customHeight="1" x14ac:dyDescent="0.2">
      <c r="A35" s="31">
        <f t="shared" si="0"/>
        <v>33</v>
      </c>
      <c r="B35" s="53" t="s">
        <v>43</v>
      </c>
      <c r="C35" s="42" t="s">
        <v>6</v>
      </c>
      <c r="D35" s="31">
        <v>3</v>
      </c>
      <c r="E35" s="32"/>
      <c r="F35" s="33"/>
    </row>
    <row r="36" spans="1:6" s="18" customFormat="1" ht="15" customHeight="1" x14ac:dyDescent="0.2">
      <c r="A36" s="31">
        <f t="shared" si="0"/>
        <v>34</v>
      </c>
      <c r="B36" s="44" t="s">
        <v>44</v>
      </c>
      <c r="C36" s="42" t="s">
        <v>6</v>
      </c>
      <c r="D36" s="31">
        <v>10</v>
      </c>
      <c r="E36" s="32"/>
      <c r="F36" s="33"/>
    </row>
    <row r="37" spans="1:6" s="18" customFormat="1" ht="15" customHeight="1" x14ac:dyDescent="0.2">
      <c r="A37" s="31">
        <f t="shared" si="0"/>
        <v>35</v>
      </c>
      <c r="B37" s="44" t="s">
        <v>45</v>
      </c>
      <c r="C37" s="42" t="s">
        <v>33</v>
      </c>
      <c r="D37" s="31">
        <v>10</v>
      </c>
      <c r="E37" s="32"/>
      <c r="F37" s="33"/>
    </row>
    <row r="38" spans="1:6" s="18" customFormat="1" ht="15" customHeight="1" x14ac:dyDescent="0.2">
      <c r="A38" s="31">
        <f t="shared" si="0"/>
        <v>36</v>
      </c>
      <c r="B38" s="44" t="s">
        <v>181</v>
      </c>
      <c r="C38" s="42" t="s">
        <v>50</v>
      </c>
      <c r="D38" s="31">
        <v>2</v>
      </c>
      <c r="E38" s="32"/>
      <c r="F38" s="33"/>
    </row>
    <row r="39" spans="1:6" s="18" customFormat="1" ht="15" customHeight="1" x14ac:dyDescent="0.2">
      <c r="A39" s="31">
        <f t="shared" si="0"/>
        <v>37</v>
      </c>
      <c r="B39" s="44" t="s">
        <v>46</v>
      </c>
      <c r="C39" s="42" t="s">
        <v>50</v>
      </c>
      <c r="D39" s="31">
        <v>25</v>
      </c>
      <c r="E39" s="32"/>
      <c r="F39" s="33"/>
    </row>
    <row r="40" spans="1:6" s="18" customFormat="1" ht="15" customHeight="1" x14ac:dyDescent="0.2">
      <c r="A40" s="31">
        <f t="shared" si="0"/>
        <v>38</v>
      </c>
      <c r="B40" s="44" t="s">
        <v>47</v>
      </c>
      <c r="C40" s="42" t="s">
        <v>6</v>
      </c>
      <c r="D40" s="31">
        <v>3000</v>
      </c>
      <c r="E40" s="32"/>
      <c r="F40" s="33"/>
    </row>
    <row r="41" spans="1:6" s="18" customFormat="1" ht="15" customHeight="1" x14ac:dyDescent="0.2">
      <c r="A41" s="31">
        <f t="shared" si="0"/>
        <v>39</v>
      </c>
      <c r="B41" s="44" t="s">
        <v>48</v>
      </c>
      <c r="C41" s="42" t="s">
        <v>6</v>
      </c>
      <c r="D41" s="31">
        <v>10</v>
      </c>
      <c r="E41" s="32"/>
      <c r="F41" s="33"/>
    </row>
    <row r="42" spans="1:6" s="18" customFormat="1" ht="15" customHeight="1" x14ac:dyDescent="0.2">
      <c r="A42" s="31">
        <f t="shared" si="0"/>
        <v>40</v>
      </c>
      <c r="B42" s="44" t="s">
        <v>49</v>
      </c>
      <c r="C42" s="42" t="s">
        <v>6</v>
      </c>
      <c r="D42" s="31">
        <v>500</v>
      </c>
      <c r="E42" s="32"/>
      <c r="F42" s="33"/>
    </row>
    <row r="43" spans="1:6" s="18" customFormat="1" ht="15" customHeight="1" x14ac:dyDescent="0.2">
      <c r="A43" s="31">
        <f t="shared" si="0"/>
        <v>41</v>
      </c>
      <c r="B43" s="44" t="s">
        <v>51</v>
      </c>
      <c r="C43" s="54" t="s">
        <v>6</v>
      </c>
      <c r="D43" s="31">
        <v>500</v>
      </c>
      <c r="E43" s="32"/>
      <c r="F43" s="33"/>
    </row>
    <row r="44" spans="1:6" s="18" customFormat="1" ht="15" customHeight="1" x14ac:dyDescent="0.2">
      <c r="A44" s="31">
        <f t="shared" si="0"/>
        <v>42</v>
      </c>
      <c r="B44" s="44" t="s">
        <v>52</v>
      </c>
      <c r="C44" s="42" t="s">
        <v>6</v>
      </c>
      <c r="D44" s="31">
        <v>40</v>
      </c>
      <c r="E44" s="32"/>
      <c r="F44" s="33"/>
    </row>
    <row r="45" spans="1:6" s="18" customFormat="1" ht="30.75" customHeight="1" x14ac:dyDescent="0.2">
      <c r="A45" s="31">
        <f t="shared" si="0"/>
        <v>43</v>
      </c>
      <c r="B45" s="44" t="s">
        <v>203</v>
      </c>
      <c r="C45" s="42" t="s">
        <v>6</v>
      </c>
      <c r="D45" s="31">
        <v>700</v>
      </c>
      <c r="E45" s="32"/>
      <c r="F45" s="33"/>
    </row>
    <row r="46" spans="1:6" s="18" customFormat="1" ht="15.75" customHeight="1" x14ac:dyDescent="0.2">
      <c r="A46" s="31">
        <f t="shared" si="0"/>
        <v>44</v>
      </c>
      <c r="B46" s="44" t="s">
        <v>53</v>
      </c>
      <c r="C46" s="42" t="s">
        <v>6</v>
      </c>
      <c r="D46" s="31">
        <v>60</v>
      </c>
      <c r="E46" s="32"/>
      <c r="F46" s="33"/>
    </row>
    <row r="47" spans="1:6" s="18" customFormat="1" ht="15.75" customHeight="1" x14ac:dyDescent="0.2">
      <c r="A47" s="31">
        <v>45</v>
      </c>
      <c r="B47" s="44" t="s">
        <v>210</v>
      </c>
      <c r="C47" s="42" t="s">
        <v>6</v>
      </c>
      <c r="D47" s="31">
        <v>30</v>
      </c>
      <c r="E47" s="32"/>
      <c r="F47" s="33"/>
    </row>
    <row r="48" spans="1:6" s="18" customFormat="1" ht="15" customHeight="1" x14ac:dyDescent="0.2">
      <c r="A48" s="31">
        <v>46</v>
      </c>
      <c r="B48" s="44" t="s">
        <v>54</v>
      </c>
      <c r="C48" s="42" t="s">
        <v>33</v>
      </c>
      <c r="D48" s="31">
        <v>2</v>
      </c>
      <c r="E48" s="32"/>
      <c r="F48" s="33"/>
    </row>
    <row r="49" spans="1:6" s="18" customFormat="1" ht="15" customHeight="1" x14ac:dyDescent="0.2">
      <c r="A49" s="31">
        <f t="shared" si="0"/>
        <v>47</v>
      </c>
      <c r="B49" s="44" t="s">
        <v>55</v>
      </c>
      <c r="C49" s="42" t="s">
        <v>33</v>
      </c>
      <c r="D49" s="31">
        <v>3</v>
      </c>
      <c r="E49" s="32"/>
      <c r="F49" s="33"/>
    </row>
    <row r="50" spans="1:6" s="18" customFormat="1" ht="15" customHeight="1" x14ac:dyDescent="0.2">
      <c r="A50" s="31">
        <f t="shared" si="0"/>
        <v>48</v>
      </c>
      <c r="B50" s="44" t="s">
        <v>56</v>
      </c>
      <c r="C50" s="42" t="s">
        <v>33</v>
      </c>
      <c r="D50" s="31">
        <v>3</v>
      </c>
      <c r="E50" s="32"/>
      <c r="F50" s="33"/>
    </row>
    <row r="51" spans="1:6" s="18" customFormat="1" ht="15" customHeight="1" x14ac:dyDescent="0.2">
      <c r="A51" s="31">
        <f t="shared" si="0"/>
        <v>49</v>
      </c>
      <c r="B51" s="44" t="s">
        <v>57</v>
      </c>
      <c r="C51" s="42" t="s">
        <v>33</v>
      </c>
      <c r="D51" s="31">
        <v>140</v>
      </c>
      <c r="E51" s="32"/>
      <c r="F51" s="33"/>
    </row>
    <row r="52" spans="1:6" s="18" customFormat="1" ht="15" customHeight="1" x14ac:dyDescent="0.2">
      <c r="A52" s="31">
        <f t="shared" si="0"/>
        <v>50</v>
      </c>
      <c r="B52" s="44" t="s">
        <v>58</v>
      </c>
      <c r="C52" s="42" t="s">
        <v>6</v>
      </c>
      <c r="D52" s="31">
        <v>400</v>
      </c>
      <c r="E52" s="32"/>
      <c r="F52" s="33"/>
    </row>
    <row r="53" spans="1:6" s="18" customFormat="1" ht="15" customHeight="1" x14ac:dyDescent="0.2">
      <c r="A53" s="31">
        <f t="shared" si="0"/>
        <v>51</v>
      </c>
      <c r="B53" s="44" t="s">
        <v>59</v>
      </c>
      <c r="C53" s="42" t="s">
        <v>33</v>
      </c>
      <c r="D53" s="31">
        <v>5</v>
      </c>
      <c r="E53" s="32"/>
      <c r="F53" s="33"/>
    </row>
    <row r="54" spans="1:6" s="18" customFormat="1" ht="15" customHeight="1" x14ac:dyDescent="0.2">
      <c r="A54" s="31">
        <f t="shared" si="0"/>
        <v>52</v>
      </c>
      <c r="B54" s="44" t="s">
        <v>182</v>
      </c>
      <c r="C54" s="42" t="s">
        <v>33</v>
      </c>
      <c r="D54" s="31">
        <v>2</v>
      </c>
      <c r="E54" s="32"/>
      <c r="F54" s="33"/>
    </row>
    <row r="55" spans="1:6" s="18" customFormat="1" ht="15" customHeight="1" x14ac:dyDescent="0.2">
      <c r="A55" s="31">
        <f t="shared" si="0"/>
        <v>53</v>
      </c>
      <c r="B55" s="44" t="s">
        <v>60</v>
      </c>
      <c r="C55" s="42" t="s">
        <v>6</v>
      </c>
      <c r="D55" s="31">
        <v>5</v>
      </c>
      <c r="E55" s="32"/>
      <c r="F55" s="33"/>
    </row>
    <row r="56" spans="1:6" s="18" customFormat="1" ht="15" customHeight="1" x14ac:dyDescent="0.2">
      <c r="A56" s="31">
        <f t="shared" si="0"/>
        <v>54</v>
      </c>
      <c r="B56" s="44" t="s">
        <v>61</v>
      </c>
      <c r="C56" s="42" t="s">
        <v>6</v>
      </c>
      <c r="D56" s="31">
        <v>70</v>
      </c>
      <c r="E56" s="32"/>
      <c r="F56" s="33"/>
    </row>
    <row r="57" spans="1:6" s="18" customFormat="1" ht="15" customHeight="1" x14ac:dyDescent="0.2">
      <c r="A57" s="31">
        <f t="shared" si="0"/>
        <v>55</v>
      </c>
      <c r="B57" s="44" t="s">
        <v>62</v>
      </c>
      <c r="C57" s="42" t="s">
        <v>6</v>
      </c>
      <c r="D57" s="31">
        <v>30</v>
      </c>
      <c r="E57" s="32"/>
      <c r="F57" s="33"/>
    </row>
    <row r="58" spans="1:6" s="18" customFormat="1" ht="15" customHeight="1" x14ac:dyDescent="0.2">
      <c r="A58" s="31">
        <f t="shared" si="0"/>
        <v>56</v>
      </c>
      <c r="B58" s="44" t="s">
        <v>63</v>
      </c>
      <c r="C58" s="42" t="s">
        <v>33</v>
      </c>
      <c r="D58" s="31">
        <v>4</v>
      </c>
      <c r="E58" s="32"/>
      <c r="F58" s="33"/>
    </row>
    <row r="59" spans="1:6" s="18" customFormat="1" ht="15" customHeight="1" x14ac:dyDescent="0.2">
      <c r="A59" s="31">
        <f t="shared" si="0"/>
        <v>57</v>
      </c>
      <c r="B59" s="44" t="s">
        <v>183</v>
      </c>
      <c r="C59" s="55" t="s">
        <v>33</v>
      </c>
      <c r="D59" s="31">
        <v>65</v>
      </c>
      <c r="E59" s="32"/>
      <c r="F59" s="33"/>
    </row>
    <row r="60" spans="1:6" s="18" customFormat="1" ht="15" customHeight="1" x14ac:dyDescent="0.2">
      <c r="A60" s="31">
        <f t="shared" si="0"/>
        <v>58</v>
      </c>
      <c r="B60" s="44" t="s">
        <v>64</v>
      </c>
      <c r="C60" s="42" t="s">
        <v>6</v>
      </c>
      <c r="D60" s="31">
        <v>45</v>
      </c>
      <c r="E60" s="32"/>
      <c r="F60" s="33"/>
    </row>
    <row r="61" spans="1:6" s="18" customFormat="1" ht="15" customHeight="1" x14ac:dyDescent="0.2">
      <c r="A61" s="31">
        <f t="shared" si="0"/>
        <v>59</v>
      </c>
      <c r="B61" s="44" t="s">
        <v>171</v>
      </c>
      <c r="C61" s="42" t="s">
        <v>50</v>
      </c>
      <c r="D61" s="31">
        <v>3</v>
      </c>
      <c r="E61" s="32"/>
      <c r="F61" s="33"/>
    </row>
    <row r="62" spans="1:6" s="18" customFormat="1" ht="15" customHeight="1" x14ac:dyDescent="0.2">
      <c r="A62" s="31">
        <f t="shared" si="0"/>
        <v>60</v>
      </c>
      <c r="B62" s="44" t="s">
        <v>65</v>
      </c>
      <c r="C62" s="42" t="s">
        <v>33</v>
      </c>
      <c r="D62" s="31">
        <v>1</v>
      </c>
      <c r="E62" s="32"/>
      <c r="F62" s="33"/>
    </row>
    <row r="63" spans="1:6" s="18" customFormat="1" ht="15" customHeight="1" x14ac:dyDescent="0.2">
      <c r="A63" s="31">
        <f t="shared" si="0"/>
        <v>61</v>
      </c>
      <c r="B63" s="44" t="s">
        <v>66</v>
      </c>
      <c r="C63" s="42" t="s">
        <v>6</v>
      </c>
      <c r="D63" s="31">
        <v>10</v>
      </c>
      <c r="E63" s="32"/>
      <c r="F63" s="33"/>
    </row>
    <row r="64" spans="1:6" s="18" customFormat="1" ht="15" customHeight="1" x14ac:dyDescent="0.2">
      <c r="A64" s="31">
        <f t="shared" si="0"/>
        <v>62</v>
      </c>
      <c r="B64" s="44" t="s">
        <v>67</v>
      </c>
      <c r="C64" s="42" t="s">
        <v>6</v>
      </c>
      <c r="D64" s="31">
        <v>10</v>
      </c>
      <c r="E64" s="32"/>
      <c r="F64" s="33"/>
    </row>
    <row r="65" spans="1:6" s="18" customFormat="1" ht="15" customHeight="1" x14ac:dyDescent="0.2">
      <c r="A65" s="31">
        <f t="shared" si="0"/>
        <v>63</v>
      </c>
      <c r="B65" s="44" t="s">
        <v>68</v>
      </c>
      <c r="C65" s="42" t="s">
        <v>6</v>
      </c>
      <c r="D65" s="31">
        <v>10</v>
      </c>
      <c r="E65" s="32"/>
      <c r="F65" s="33"/>
    </row>
    <row r="66" spans="1:6" s="18" customFormat="1" ht="15" customHeight="1" x14ac:dyDescent="0.2">
      <c r="A66" s="31">
        <f t="shared" si="0"/>
        <v>64</v>
      </c>
      <c r="B66" s="56" t="s">
        <v>69</v>
      </c>
      <c r="C66" s="42" t="s">
        <v>6</v>
      </c>
      <c r="D66" s="31">
        <v>10</v>
      </c>
      <c r="E66" s="32"/>
      <c r="F66" s="33"/>
    </row>
    <row r="67" spans="1:6" s="18" customFormat="1" ht="15" customHeight="1" x14ac:dyDescent="0.2">
      <c r="A67" s="31">
        <f t="shared" si="0"/>
        <v>65</v>
      </c>
      <c r="B67" s="44" t="s">
        <v>70</v>
      </c>
      <c r="C67" s="42" t="s">
        <v>6</v>
      </c>
      <c r="D67" s="31">
        <v>5</v>
      </c>
      <c r="E67" s="32"/>
      <c r="F67" s="33"/>
    </row>
    <row r="68" spans="1:6" s="18" customFormat="1" ht="15" customHeight="1" x14ac:dyDescent="0.2">
      <c r="A68" s="31">
        <f t="shared" si="0"/>
        <v>66</v>
      </c>
      <c r="B68" s="44" t="s">
        <v>71</v>
      </c>
      <c r="C68" s="42" t="s">
        <v>6</v>
      </c>
      <c r="D68" s="31">
        <v>12</v>
      </c>
      <c r="E68" s="32"/>
      <c r="F68" s="33"/>
    </row>
    <row r="69" spans="1:6" s="18" customFormat="1" ht="15" customHeight="1" x14ac:dyDescent="0.2">
      <c r="A69" s="31">
        <v>67</v>
      </c>
      <c r="B69" s="44" t="s">
        <v>197</v>
      </c>
      <c r="C69" s="42" t="s">
        <v>6</v>
      </c>
      <c r="D69" s="31">
        <v>3</v>
      </c>
      <c r="E69" s="32"/>
      <c r="F69" s="33"/>
    </row>
    <row r="70" spans="1:6" s="18" customFormat="1" ht="15" customHeight="1" x14ac:dyDescent="0.2">
      <c r="A70" s="31">
        <v>68</v>
      </c>
      <c r="B70" s="44" t="s">
        <v>72</v>
      </c>
      <c r="C70" s="42" t="s">
        <v>6</v>
      </c>
      <c r="D70" s="31">
        <v>1</v>
      </c>
      <c r="E70" s="32"/>
      <c r="F70" s="33"/>
    </row>
    <row r="71" spans="1:6" s="18" customFormat="1" ht="28.5" x14ac:dyDescent="0.2">
      <c r="A71" s="31">
        <v>69</v>
      </c>
      <c r="B71" s="44" t="s">
        <v>73</v>
      </c>
      <c r="C71" s="42" t="s">
        <v>6</v>
      </c>
      <c r="D71" s="31">
        <v>450</v>
      </c>
      <c r="E71" s="32"/>
      <c r="F71" s="33"/>
    </row>
    <row r="72" spans="1:6" s="18" customFormat="1" ht="15" customHeight="1" x14ac:dyDescent="0.2">
      <c r="A72" s="31">
        <v>70</v>
      </c>
      <c r="B72" s="44" t="s">
        <v>74</v>
      </c>
      <c r="C72" s="42" t="s">
        <v>6</v>
      </c>
      <c r="D72" s="31">
        <v>50</v>
      </c>
      <c r="E72" s="32"/>
      <c r="F72" s="33"/>
    </row>
    <row r="73" spans="1:6" s="18" customFormat="1" ht="15" customHeight="1" x14ac:dyDescent="0.2">
      <c r="A73" s="31">
        <v>71</v>
      </c>
      <c r="B73" s="44" t="s">
        <v>75</v>
      </c>
      <c r="C73" s="42" t="s">
        <v>6</v>
      </c>
      <c r="D73" s="31">
        <v>20</v>
      </c>
      <c r="E73" s="32"/>
      <c r="F73" s="33"/>
    </row>
    <row r="74" spans="1:6" s="18" customFormat="1" ht="15" customHeight="1" x14ac:dyDescent="0.2">
      <c r="A74" s="31">
        <v>72</v>
      </c>
      <c r="B74" s="44" t="s">
        <v>176</v>
      </c>
      <c r="C74" s="42" t="s">
        <v>6</v>
      </c>
      <c r="D74" s="31">
        <v>2</v>
      </c>
      <c r="E74" s="32"/>
      <c r="F74" s="33"/>
    </row>
    <row r="75" spans="1:6" s="18" customFormat="1" ht="15" customHeight="1" x14ac:dyDescent="0.2">
      <c r="A75" s="31">
        <f t="shared" ref="A75:A135" si="1">A74+1</f>
        <v>73</v>
      </c>
      <c r="B75" s="44" t="s">
        <v>76</v>
      </c>
      <c r="C75" s="42" t="s">
        <v>6</v>
      </c>
      <c r="D75" s="31">
        <v>15</v>
      </c>
      <c r="E75" s="32"/>
      <c r="F75" s="33"/>
    </row>
    <row r="76" spans="1:6" s="18" customFormat="1" ht="15" customHeight="1" x14ac:dyDescent="0.2">
      <c r="A76" s="31">
        <f t="shared" si="1"/>
        <v>74</v>
      </c>
      <c r="B76" s="44" t="s">
        <v>77</v>
      </c>
      <c r="C76" s="42" t="s">
        <v>6</v>
      </c>
      <c r="D76" s="31">
        <v>80</v>
      </c>
      <c r="E76" s="32"/>
      <c r="F76" s="33"/>
    </row>
    <row r="77" spans="1:6" s="18" customFormat="1" ht="15" customHeight="1" x14ac:dyDescent="0.2">
      <c r="A77" s="31">
        <f t="shared" si="1"/>
        <v>75</v>
      </c>
      <c r="B77" s="44" t="s">
        <v>178</v>
      </c>
      <c r="C77" s="42" t="s">
        <v>6</v>
      </c>
      <c r="D77" s="31">
        <v>150</v>
      </c>
      <c r="E77" s="32"/>
      <c r="F77" s="33"/>
    </row>
    <row r="78" spans="1:6" s="18" customFormat="1" ht="15" customHeight="1" x14ac:dyDescent="0.2">
      <c r="A78" s="31">
        <v>76</v>
      </c>
      <c r="B78" s="44" t="s">
        <v>207</v>
      </c>
      <c r="C78" s="42" t="s">
        <v>33</v>
      </c>
      <c r="D78" s="31">
        <v>2</v>
      </c>
      <c r="E78" s="32"/>
      <c r="F78" s="33"/>
    </row>
    <row r="79" spans="1:6" s="18" customFormat="1" ht="15" customHeight="1" x14ac:dyDescent="0.2">
      <c r="A79" s="31">
        <v>77</v>
      </c>
      <c r="B79" s="44" t="s">
        <v>206</v>
      </c>
      <c r="C79" s="42" t="s">
        <v>33</v>
      </c>
      <c r="D79" s="31">
        <v>1</v>
      </c>
      <c r="E79" s="32"/>
      <c r="F79" s="33"/>
    </row>
    <row r="80" spans="1:6" s="18" customFormat="1" ht="15" customHeight="1" x14ac:dyDescent="0.2">
      <c r="A80" s="31">
        <v>78</v>
      </c>
      <c r="B80" s="44" t="s">
        <v>208</v>
      </c>
      <c r="C80" s="42" t="s">
        <v>33</v>
      </c>
      <c r="D80" s="31">
        <v>2</v>
      </c>
      <c r="E80" s="32"/>
      <c r="F80" s="33"/>
    </row>
    <row r="81" spans="1:6" s="18" customFormat="1" ht="15" customHeight="1" x14ac:dyDescent="0.2">
      <c r="A81" s="31">
        <v>79</v>
      </c>
      <c r="B81" s="44" t="s">
        <v>78</v>
      </c>
      <c r="C81" s="42" t="s">
        <v>6</v>
      </c>
      <c r="D81" s="31">
        <v>15</v>
      </c>
      <c r="E81" s="32"/>
      <c r="F81" s="33"/>
    </row>
    <row r="82" spans="1:6" s="18" customFormat="1" ht="15" customHeight="1" x14ac:dyDescent="0.2">
      <c r="A82" s="31">
        <f t="shared" si="1"/>
        <v>80</v>
      </c>
      <c r="B82" s="44" t="s">
        <v>79</v>
      </c>
      <c r="C82" s="42" t="s">
        <v>6</v>
      </c>
      <c r="D82" s="31">
        <v>7000</v>
      </c>
      <c r="E82" s="32"/>
      <c r="F82" s="33"/>
    </row>
    <row r="83" spans="1:6" s="18" customFormat="1" ht="15" customHeight="1" x14ac:dyDescent="0.2">
      <c r="A83" s="31">
        <f t="shared" si="1"/>
        <v>81</v>
      </c>
      <c r="B83" s="44" t="s">
        <v>80</v>
      </c>
      <c r="C83" s="42" t="s">
        <v>6</v>
      </c>
      <c r="D83" s="31">
        <v>2000</v>
      </c>
      <c r="E83" s="32"/>
      <c r="F83" s="33"/>
    </row>
    <row r="84" spans="1:6" s="18" customFormat="1" ht="15" customHeight="1" x14ac:dyDescent="0.2">
      <c r="A84" s="31">
        <f t="shared" si="1"/>
        <v>82</v>
      </c>
      <c r="B84" s="44" t="s">
        <v>81</v>
      </c>
      <c r="C84" s="42" t="s">
        <v>6</v>
      </c>
      <c r="D84" s="31">
        <v>3000</v>
      </c>
      <c r="E84" s="32"/>
      <c r="F84" s="33"/>
    </row>
    <row r="85" spans="1:6" s="18" customFormat="1" ht="15" customHeight="1" x14ac:dyDescent="0.2">
      <c r="A85" s="31">
        <f t="shared" si="1"/>
        <v>83</v>
      </c>
      <c r="B85" s="44" t="s">
        <v>82</v>
      </c>
      <c r="C85" s="42" t="s">
        <v>6</v>
      </c>
      <c r="D85" s="31">
        <v>5000</v>
      </c>
      <c r="E85" s="32"/>
      <c r="F85" s="33"/>
    </row>
    <row r="86" spans="1:6" s="18" customFormat="1" ht="15" customHeight="1" x14ac:dyDescent="0.2">
      <c r="A86" s="31">
        <f t="shared" si="1"/>
        <v>84</v>
      </c>
      <c r="B86" s="44" t="s">
        <v>83</v>
      </c>
      <c r="C86" s="42" t="s">
        <v>6</v>
      </c>
      <c r="D86" s="31">
        <v>6000</v>
      </c>
      <c r="E86" s="32"/>
      <c r="F86" s="33"/>
    </row>
    <row r="87" spans="1:6" s="18" customFormat="1" ht="15" customHeight="1" x14ac:dyDescent="0.2">
      <c r="A87" s="31">
        <f t="shared" si="1"/>
        <v>85</v>
      </c>
      <c r="B87" s="44" t="s">
        <v>84</v>
      </c>
      <c r="C87" s="42" t="s">
        <v>6</v>
      </c>
      <c r="D87" s="31">
        <v>6500</v>
      </c>
      <c r="E87" s="32"/>
      <c r="F87" s="33"/>
    </row>
    <row r="88" spans="1:6" s="18" customFormat="1" ht="15" customHeight="1" x14ac:dyDescent="0.2">
      <c r="A88" s="31">
        <f t="shared" si="1"/>
        <v>86</v>
      </c>
      <c r="B88" s="44" t="s">
        <v>85</v>
      </c>
      <c r="C88" s="42" t="s">
        <v>6</v>
      </c>
      <c r="D88" s="31">
        <v>250</v>
      </c>
      <c r="E88" s="32"/>
      <c r="F88" s="33"/>
    </row>
    <row r="89" spans="1:6" s="18" customFormat="1" ht="15" customHeight="1" x14ac:dyDescent="0.2">
      <c r="A89" s="31">
        <f t="shared" si="1"/>
        <v>87</v>
      </c>
      <c r="B89" s="44" t="s">
        <v>86</v>
      </c>
      <c r="C89" s="42" t="s">
        <v>6</v>
      </c>
      <c r="D89" s="31">
        <v>200</v>
      </c>
      <c r="E89" s="32"/>
      <c r="F89" s="33"/>
    </row>
    <row r="90" spans="1:6" s="18" customFormat="1" ht="15" customHeight="1" x14ac:dyDescent="0.2">
      <c r="A90" s="31">
        <f t="shared" si="1"/>
        <v>88</v>
      </c>
      <c r="B90" s="44" t="s">
        <v>170</v>
      </c>
      <c r="C90" s="42" t="s">
        <v>50</v>
      </c>
      <c r="D90" s="31">
        <v>15</v>
      </c>
      <c r="E90" s="32"/>
      <c r="F90" s="33"/>
    </row>
    <row r="91" spans="1:6" s="18" customFormat="1" ht="15" customHeight="1" x14ac:dyDescent="0.2">
      <c r="A91" s="31">
        <v>89</v>
      </c>
      <c r="B91" s="44" t="s">
        <v>211</v>
      </c>
      <c r="C91" s="42" t="s">
        <v>50</v>
      </c>
      <c r="D91" s="31">
        <v>5</v>
      </c>
      <c r="E91" s="32"/>
      <c r="F91" s="33"/>
    </row>
    <row r="92" spans="1:6" s="18" customFormat="1" ht="15" customHeight="1" x14ac:dyDescent="0.2">
      <c r="A92" s="31">
        <v>90</v>
      </c>
      <c r="B92" s="44" t="s">
        <v>87</v>
      </c>
      <c r="C92" s="42" t="s">
        <v>6</v>
      </c>
      <c r="D92" s="31">
        <v>30</v>
      </c>
      <c r="E92" s="32"/>
      <c r="F92" s="33"/>
    </row>
    <row r="93" spans="1:6" s="18" customFormat="1" ht="15" customHeight="1" x14ac:dyDescent="0.2">
      <c r="A93" s="31">
        <f t="shared" si="1"/>
        <v>91</v>
      </c>
      <c r="B93" s="44" t="s">
        <v>88</v>
      </c>
      <c r="C93" s="42" t="s">
        <v>6</v>
      </c>
      <c r="D93" s="31">
        <v>40</v>
      </c>
      <c r="E93" s="32"/>
      <c r="F93" s="33"/>
    </row>
    <row r="94" spans="1:6" s="18" customFormat="1" ht="15" customHeight="1" x14ac:dyDescent="0.2">
      <c r="A94" s="31">
        <f t="shared" si="1"/>
        <v>92</v>
      </c>
      <c r="B94" s="44" t="s">
        <v>89</v>
      </c>
      <c r="C94" s="42" t="s">
        <v>6</v>
      </c>
      <c r="D94" s="31">
        <v>40</v>
      </c>
      <c r="E94" s="32"/>
      <c r="F94" s="33"/>
    </row>
    <row r="95" spans="1:6" s="18" customFormat="1" ht="15" customHeight="1" x14ac:dyDescent="0.2">
      <c r="A95" s="31">
        <f t="shared" si="1"/>
        <v>93</v>
      </c>
      <c r="B95" s="44" t="s">
        <v>90</v>
      </c>
      <c r="C95" s="42" t="s">
        <v>6</v>
      </c>
      <c r="D95" s="31">
        <v>30</v>
      </c>
      <c r="E95" s="32"/>
      <c r="F95" s="33"/>
    </row>
    <row r="96" spans="1:6" s="18" customFormat="1" ht="15" customHeight="1" x14ac:dyDescent="0.2">
      <c r="A96" s="31">
        <f t="shared" si="1"/>
        <v>94</v>
      </c>
      <c r="B96" s="44" t="s">
        <v>91</v>
      </c>
      <c r="C96" s="42" t="s">
        <v>6</v>
      </c>
      <c r="D96" s="31">
        <v>10</v>
      </c>
      <c r="E96" s="32"/>
      <c r="F96" s="33"/>
    </row>
    <row r="97" spans="1:6" s="18" customFormat="1" ht="15" customHeight="1" x14ac:dyDescent="0.2">
      <c r="A97" s="31">
        <f t="shared" si="1"/>
        <v>95</v>
      </c>
      <c r="B97" s="48" t="s">
        <v>92</v>
      </c>
      <c r="C97" s="42" t="s">
        <v>6</v>
      </c>
      <c r="D97" s="31">
        <v>12</v>
      </c>
      <c r="E97" s="32"/>
      <c r="F97" s="33"/>
    </row>
    <row r="98" spans="1:6" s="18" customFormat="1" ht="15" customHeight="1" x14ac:dyDescent="0.2">
      <c r="A98" s="31">
        <f t="shared" si="1"/>
        <v>96</v>
      </c>
      <c r="B98" s="48" t="s">
        <v>93</v>
      </c>
      <c r="C98" s="42" t="s">
        <v>6</v>
      </c>
      <c r="D98" s="31">
        <v>45</v>
      </c>
      <c r="E98" s="32"/>
      <c r="F98" s="33"/>
    </row>
    <row r="99" spans="1:6" s="18" customFormat="1" ht="15" customHeight="1" x14ac:dyDescent="0.2">
      <c r="A99" s="31">
        <f t="shared" si="1"/>
        <v>97</v>
      </c>
      <c r="B99" s="44" t="s">
        <v>94</v>
      </c>
      <c r="C99" s="42" t="s">
        <v>6</v>
      </c>
      <c r="D99" s="31">
        <v>15</v>
      </c>
      <c r="E99" s="32"/>
      <c r="F99" s="33"/>
    </row>
    <row r="100" spans="1:6" s="18" customFormat="1" ht="15" customHeight="1" x14ac:dyDescent="0.2">
      <c r="A100" s="31">
        <f t="shared" si="1"/>
        <v>98</v>
      </c>
      <c r="B100" s="44" t="s">
        <v>200</v>
      </c>
      <c r="C100" s="42" t="s">
        <v>6</v>
      </c>
      <c r="D100" s="31">
        <v>12</v>
      </c>
      <c r="E100" s="32"/>
      <c r="F100" s="33"/>
    </row>
    <row r="101" spans="1:6" s="18" customFormat="1" ht="15" customHeight="1" x14ac:dyDescent="0.2">
      <c r="A101" s="31">
        <f t="shared" si="1"/>
        <v>99</v>
      </c>
      <c r="B101" s="44" t="s">
        <v>95</v>
      </c>
      <c r="C101" s="42" t="s">
        <v>6</v>
      </c>
      <c r="D101" s="31">
        <v>10</v>
      </c>
      <c r="E101" s="32"/>
      <c r="F101" s="33"/>
    </row>
    <row r="102" spans="1:6" s="18" customFormat="1" ht="15" customHeight="1" x14ac:dyDescent="0.2">
      <c r="A102" s="31">
        <f t="shared" si="1"/>
        <v>100</v>
      </c>
      <c r="B102" s="44" t="s">
        <v>184</v>
      </c>
      <c r="C102" s="42" t="s">
        <v>50</v>
      </c>
      <c r="D102" s="31">
        <v>3</v>
      </c>
      <c r="E102" s="32"/>
      <c r="F102" s="33"/>
    </row>
    <row r="103" spans="1:6" s="18" customFormat="1" ht="15" customHeight="1" x14ac:dyDescent="0.2">
      <c r="A103" s="31">
        <f t="shared" si="1"/>
        <v>101</v>
      </c>
      <c r="B103" s="44" t="s">
        <v>173</v>
      </c>
      <c r="C103" s="42" t="s">
        <v>6</v>
      </c>
      <c r="D103" s="31">
        <v>10</v>
      </c>
      <c r="E103" s="32"/>
      <c r="F103" s="33"/>
    </row>
    <row r="104" spans="1:6" s="18" customFormat="1" ht="15" customHeight="1" x14ac:dyDescent="0.2">
      <c r="A104" s="31">
        <f t="shared" si="1"/>
        <v>102</v>
      </c>
      <c r="B104" s="44" t="s">
        <v>96</v>
      </c>
      <c r="C104" s="42" t="s">
        <v>6</v>
      </c>
      <c r="D104" s="31">
        <v>20</v>
      </c>
      <c r="E104" s="32"/>
      <c r="F104" s="33"/>
    </row>
    <row r="105" spans="1:6" s="18" customFormat="1" ht="15" customHeight="1" x14ac:dyDescent="0.2">
      <c r="A105" s="31">
        <f t="shared" si="1"/>
        <v>103</v>
      </c>
      <c r="B105" s="44" t="s">
        <v>172</v>
      </c>
      <c r="C105" s="42" t="s">
        <v>6</v>
      </c>
      <c r="D105" s="31">
        <v>10</v>
      </c>
      <c r="E105" s="32"/>
      <c r="F105" s="33"/>
    </row>
    <row r="106" spans="1:6" s="18" customFormat="1" ht="15" customHeight="1" x14ac:dyDescent="0.2">
      <c r="A106" s="31">
        <f t="shared" si="1"/>
        <v>104</v>
      </c>
      <c r="B106" s="44" t="s">
        <v>97</v>
      </c>
      <c r="C106" s="42" t="s">
        <v>6</v>
      </c>
      <c r="D106" s="31">
        <v>5</v>
      </c>
      <c r="E106" s="32"/>
      <c r="F106" s="33"/>
    </row>
    <row r="107" spans="1:6" s="18" customFormat="1" ht="15" customHeight="1" x14ac:dyDescent="0.2">
      <c r="A107" s="31">
        <f t="shared" si="1"/>
        <v>105</v>
      </c>
      <c r="B107" s="44" t="s">
        <v>98</v>
      </c>
      <c r="C107" s="42" t="s">
        <v>6</v>
      </c>
      <c r="D107" s="31">
        <v>10</v>
      </c>
      <c r="E107" s="32"/>
      <c r="F107" s="33"/>
    </row>
    <row r="108" spans="1:6" s="18" customFormat="1" ht="15" customHeight="1" x14ac:dyDescent="0.2">
      <c r="A108" s="31">
        <f t="shared" si="1"/>
        <v>106</v>
      </c>
      <c r="B108" s="44" t="s">
        <v>99</v>
      </c>
      <c r="C108" s="42" t="s">
        <v>6</v>
      </c>
      <c r="D108" s="31">
        <v>10</v>
      </c>
      <c r="E108" s="32"/>
      <c r="F108" s="33"/>
    </row>
    <row r="109" spans="1:6" s="18" customFormat="1" ht="15" customHeight="1" x14ac:dyDescent="0.2">
      <c r="A109" s="31">
        <f t="shared" si="1"/>
        <v>107</v>
      </c>
      <c r="B109" s="44" t="s">
        <v>100</v>
      </c>
      <c r="C109" s="42" t="s">
        <v>6</v>
      </c>
      <c r="D109" s="31">
        <v>200</v>
      </c>
      <c r="E109" s="32"/>
      <c r="F109" s="33"/>
    </row>
    <row r="110" spans="1:6" s="18" customFormat="1" ht="15" customHeight="1" x14ac:dyDescent="0.2">
      <c r="A110" s="31">
        <f t="shared" si="1"/>
        <v>108</v>
      </c>
      <c r="B110" s="44" t="s">
        <v>101</v>
      </c>
      <c r="C110" s="42" t="s">
        <v>6</v>
      </c>
      <c r="D110" s="31">
        <v>200</v>
      </c>
      <c r="E110" s="32"/>
      <c r="F110" s="33"/>
    </row>
    <row r="111" spans="1:6" s="18" customFormat="1" ht="15" customHeight="1" x14ac:dyDescent="0.2">
      <c r="A111" s="31">
        <f t="shared" si="1"/>
        <v>109</v>
      </c>
      <c r="B111" s="44" t="s">
        <v>102</v>
      </c>
      <c r="C111" s="42" t="s">
        <v>6</v>
      </c>
      <c r="D111" s="31">
        <v>10</v>
      </c>
      <c r="E111" s="32"/>
      <c r="F111" s="33"/>
    </row>
    <row r="112" spans="1:6" s="18" customFormat="1" ht="15" customHeight="1" x14ac:dyDescent="0.2">
      <c r="A112" s="31">
        <f t="shared" si="1"/>
        <v>110</v>
      </c>
      <c r="B112" s="44" t="s">
        <v>209</v>
      </c>
      <c r="C112" s="42" t="s">
        <v>6</v>
      </c>
      <c r="D112" s="31">
        <v>30</v>
      </c>
      <c r="E112" s="32"/>
      <c r="F112" s="33"/>
    </row>
    <row r="113" spans="1:6" s="18" customFormat="1" ht="15" customHeight="1" x14ac:dyDescent="0.2">
      <c r="A113" s="31">
        <f t="shared" si="1"/>
        <v>111</v>
      </c>
      <c r="B113" s="56" t="s">
        <v>103</v>
      </c>
      <c r="C113" s="42" t="s">
        <v>6</v>
      </c>
      <c r="D113" s="31">
        <v>50</v>
      </c>
      <c r="E113" s="32"/>
      <c r="F113" s="33"/>
    </row>
    <row r="114" spans="1:6" s="18" customFormat="1" ht="15" customHeight="1" x14ac:dyDescent="0.2">
      <c r="A114" s="31">
        <f t="shared" si="1"/>
        <v>112</v>
      </c>
      <c r="B114" s="56" t="s">
        <v>104</v>
      </c>
      <c r="C114" s="42" t="s">
        <v>6</v>
      </c>
      <c r="D114" s="31">
        <v>80</v>
      </c>
      <c r="E114" s="32"/>
      <c r="F114" s="33"/>
    </row>
    <row r="115" spans="1:6" s="18" customFormat="1" ht="15" customHeight="1" x14ac:dyDescent="0.2">
      <c r="A115" s="31">
        <f t="shared" si="1"/>
        <v>113</v>
      </c>
      <c r="B115" s="44" t="s">
        <v>105</v>
      </c>
      <c r="C115" s="42" t="s">
        <v>33</v>
      </c>
      <c r="D115" s="31">
        <v>45</v>
      </c>
      <c r="E115" s="32"/>
      <c r="F115" s="33"/>
    </row>
    <row r="116" spans="1:6" s="18" customFormat="1" ht="15" customHeight="1" x14ac:dyDescent="0.2">
      <c r="A116" s="31">
        <f t="shared" si="1"/>
        <v>114</v>
      </c>
      <c r="B116" s="44" t="s">
        <v>106</v>
      </c>
      <c r="C116" s="42" t="s">
        <v>6</v>
      </c>
      <c r="D116" s="31">
        <v>70</v>
      </c>
      <c r="E116" s="32"/>
      <c r="F116" s="33"/>
    </row>
    <row r="117" spans="1:6" s="18" customFormat="1" ht="15" customHeight="1" x14ac:dyDescent="0.2">
      <c r="A117" s="31">
        <f t="shared" si="1"/>
        <v>115</v>
      </c>
      <c r="B117" s="44" t="s">
        <v>109</v>
      </c>
      <c r="C117" s="42" t="s">
        <v>6</v>
      </c>
      <c r="D117" s="31">
        <v>3</v>
      </c>
      <c r="E117" s="32"/>
      <c r="F117" s="33"/>
    </row>
    <row r="118" spans="1:6" s="18" customFormat="1" ht="15" customHeight="1" x14ac:dyDescent="0.2">
      <c r="A118" s="31">
        <f t="shared" si="1"/>
        <v>116</v>
      </c>
      <c r="B118" s="44" t="s">
        <v>107</v>
      </c>
      <c r="C118" s="42" t="s">
        <v>50</v>
      </c>
      <c r="D118" s="31">
        <v>12</v>
      </c>
      <c r="E118" s="32"/>
      <c r="F118" s="33"/>
    </row>
    <row r="119" spans="1:6" s="18" customFormat="1" ht="15" customHeight="1" x14ac:dyDescent="0.2">
      <c r="A119" s="31">
        <f t="shared" si="1"/>
        <v>117</v>
      </c>
      <c r="B119" s="44" t="s">
        <v>108</v>
      </c>
      <c r="C119" s="42" t="s">
        <v>50</v>
      </c>
      <c r="D119" s="31">
        <v>2</v>
      </c>
      <c r="E119" s="32"/>
      <c r="F119" s="33"/>
    </row>
    <row r="120" spans="1:6" s="18" customFormat="1" ht="15" customHeight="1" x14ac:dyDescent="0.2">
      <c r="A120" s="31">
        <f t="shared" si="1"/>
        <v>118</v>
      </c>
      <c r="B120" s="44" t="s">
        <v>110</v>
      </c>
      <c r="C120" s="55" t="s">
        <v>6</v>
      </c>
      <c r="D120" s="31">
        <v>3</v>
      </c>
      <c r="E120" s="32"/>
      <c r="F120" s="33"/>
    </row>
    <row r="121" spans="1:6" s="18" customFormat="1" ht="15" customHeight="1" x14ac:dyDescent="0.2">
      <c r="A121" s="31">
        <f t="shared" si="1"/>
        <v>119</v>
      </c>
      <c r="B121" s="44" t="s">
        <v>112</v>
      </c>
      <c r="C121" s="55" t="s">
        <v>6</v>
      </c>
      <c r="D121" s="31">
        <v>1000</v>
      </c>
      <c r="E121" s="32"/>
      <c r="F121" s="33"/>
    </row>
    <row r="122" spans="1:6" s="18" customFormat="1" ht="15" customHeight="1" x14ac:dyDescent="0.2">
      <c r="A122" s="31">
        <f t="shared" si="1"/>
        <v>120</v>
      </c>
      <c r="B122" s="44" t="s">
        <v>111</v>
      </c>
      <c r="C122" s="55" t="s">
        <v>6</v>
      </c>
      <c r="D122" s="31">
        <v>10</v>
      </c>
      <c r="E122" s="32"/>
      <c r="F122" s="33"/>
    </row>
    <row r="123" spans="1:6" s="18" customFormat="1" ht="15" customHeight="1" x14ac:dyDescent="0.2">
      <c r="A123" s="31">
        <f t="shared" si="1"/>
        <v>121</v>
      </c>
      <c r="B123" s="44" t="s">
        <v>177</v>
      </c>
      <c r="C123" s="42" t="s">
        <v>6</v>
      </c>
      <c r="D123" s="31">
        <v>5</v>
      </c>
      <c r="E123" s="32"/>
      <c r="F123" s="33"/>
    </row>
    <row r="124" spans="1:6" s="18" customFormat="1" ht="15" customHeight="1" x14ac:dyDescent="0.2">
      <c r="A124" s="31">
        <v>121</v>
      </c>
      <c r="B124" s="44" t="s">
        <v>113</v>
      </c>
      <c r="C124" s="42" t="s">
        <v>6</v>
      </c>
      <c r="D124" s="31">
        <v>300</v>
      </c>
      <c r="E124" s="32"/>
      <c r="F124" s="33"/>
    </row>
    <row r="125" spans="1:6" s="18" customFormat="1" ht="15" customHeight="1" x14ac:dyDescent="0.2">
      <c r="A125" s="31">
        <v>122</v>
      </c>
      <c r="B125" s="44" t="s">
        <v>114</v>
      </c>
      <c r="C125" s="42" t="s">
        <v>6</v>
      </c>
      <c r="D125" s="31">
        <v>50</v>
      </c>
      <c r="E125" s="32"/>
      <c r="F125" s="33"/>
    </row>
    <row r="126" spans="1:6" s="18" customFormat="1" ht="15" customHeight="1" x14ac:dyDescent="0.2">
      <c r="A126" s="31">
        <v>123</v>
      </c>
      <c r="B126" s="44" t="s">
        <v>115</v>
      </c>
      <c r="C126" s="42" t="s">
        <v>6</v>
      </c>
      <c r="D126" s="31">
        <v>8000</v>
      </c>
      <c r="E126" s="32"/>
      <c r="F126" s="33"/>
    </row>
    <row r="127" spans="1:6" s="18" customFormat="1" ht="15" customHeight="1" x14ac:dyDescent="0.2">
      <c r="A127" s="31">
        <f t="shared" si="1"/>
        <v>124</v>
      </c>
      <c r="B127" s="44" t="s">
        <v>116</v>
      </c>
      <c r="C127" s="42" t="s">
        <v>6</v>
      </c>
      <c r="D127" s="31">
        <v>8000</v>
      </c>
      <c r="E127" s="32"/>
      <c r="F127" s="33"/>
    </row>
    <row r="128" spans="1:6" s="18" customFormat="1" ht="15" customHeight="1" x14ac:dyDescent="0.2">
      <c r="A128" s="31">
        <f t="shared" si="1"/>
        <v>125</v>
      </c>
      <c r="B128" s="44" t="s">
        <v>117</v>
      </c>
      <c r="C128" s="42" t="s">
        <v>6</v>
      </c>
      <c r="D128" s="31">
        <v>50</v>
      </c>
      <c r="E128" s="32"/>
      <c r="F128" s="33"/>
    </row>
    <row r="129" spans="1:6" s="18" customFormat="1" ht="15" customHeight="1" x14ac:dyDescent="0.2">
      <c r="A129" s="31">
        <f t="shared" si="1"/>
        <v>126</v>
      </c>
      <c r="B129" s="44" t="s">
        <v>185</v>
      </c>
      <c r="C129" s="42" t="s">
        <v>124</v>
      </c>
      <c r="D129" s="31">
        <v>20</v>
      </c>
      <c r="E129" s="32"/>
      <c r="F129" s="33"/>
    </row>
    <row r="130" spans="1:6" s="18" customFormat="1" ht="15" customHeight="1" x14ac:dyDescent="0.2">
      <c r="A130" s="31">
        <f t="shared" si="1"/>
        <v>127</v>
      </c>
      <c r="B130" s="44" t="s">
        <v>186</v>
      </c>
      <c r="C130" s="42" t="s">
        <v>124</v>
      </c>
      <c r="D130" s="31">
        <v>2500</v>
      </c>
      <c r="E130" s="32"/>
      <c r="F130" s="33"/>
    </row>
    <row r="131" spans="1:6" s="18" customFormat="1" ht="15" customHeight="1" x14ac:dyDescent="0.2">
      <c r="A131" s="31">
        <f t="shared" si="1"/>
        <v>128</v>
      </c>
      <c r="B131" s="44" t="s">
        <v>118</v>
      </c>
      <c r="C131" s="42" t="s">
        <v>124</v>
      </c>
      <c r="D131" s="31">
        <v>2</v>
      </c>
      <c r="E131" s="32"/>
      <c r="F131" s="33"/>
    </row>
    <row r="132" spans="1:6" s="18" customFormat="1" ht="15" customHeight="1" x14ac:dyDescent="0.2">
      <c r="A132" s="31">
        <f t="shared" si="1"/>
        <v>129</v>
      </c>
      <c r="B132" s="44" t="s">
        <v>187</v>
      </c>
      <c r="C132" s="42" t="s">
        <v>124</v>
      </c>
      <c r="D132" s="31">
        <v>2</v>
      </c>
      <c r="E132" s="32"/>
      <c r="F132" s="33"/>
    </row>
    <row r="133" spans="1:6" s="18" customFormat="1" ht="15" customHeight="1" x14ac:dyDescent="0.2">
      <c r="A133" s="31">
        <f t="shared" si="1"/>
        <v>130</v>
      </c>
      <c r="B133" s="44" t="s">
        <v>188</v>
      </c>
      <c r="C133" s="42" t="s">
        <v>124</v>
      </c>
      <c r="D133" s="31">
        <v>2</v>
      </c>
      <c r="E133" s="32"/>
      <c r="F133" s="33"/>
    </row>
    <row r="134" spans="1:6" s="18" customFormat="1" ht="15" customHeight="1" x14ac:dyDescent="0.2">
      <c r="A134" s="31">
        <f t="shared" si="1"/>
        <v>131</v>
      </c>
      <c r="B134" s="44" t="s">
        <v>119</v>
      </c>
      <c r="C134" s="42" t="s">
        <v>50</v>
      </c>
      <c r="D134" s="31">
        <v>3</v>
      </c>
      <c r="E134" s="32"/>
      <c r="F134" s="33"/>
    </row>
    <row r="135" spans="1:6" s="18" customFormat="1" ht="15" customHeight="1" x14ac:dyDescent="0.2">
      <c r="A135" s="31">
        <f t="shared" si="1"/>
        <v>132</v>
      </c>
      <c r="B135" s="44" t="s">
        <v>120</v>
      </c>
      <c r="C135" s="42" t="s">
        <v>50</v>
      </c>
      <c r="D135" s="31">
        <v>2</v>
      </c>
      <c r="E135" s="32"/>
      <c r="F135" s="33"/>
    </row>
    <row r="136" spans="1:6" s="18" customFormat="1" ht="15" customHeight="1" x14ac:dyDescent="0.2">
      <c r="A136" s="31">
        <f t="shared" ref="A136:A200" si="2">A135+1</f>
        <v>133</v>
      </c>
      <c r="B136" s="44" t="s">
        <v>121</v>
      </c>
      <c r="C136" s="42" t="s">
        <v>50</v>
      </c>
      <c r="D136" s="31">
        <v>2</v>
      </c>
      <c r="E136" s="32"/>
      <c r="F136" s="33"/>
    </row>
    <row r="137" spans="1:6" s="18" customFormat="1" ht="15" customHeight="1" x14ac:dyDescent="0.2">
      <c r="A137" s="31">
        <f t="shared" si="2"/>
        <v>134</v>
      </c>
      <c r="B137" s="44" t="s">
        <v>122</v>
      </c>
      <c r="C137" s="42" t="s">
        <v>6</v>
      </c>
      <c r="D137" s="31">
        <v>60</v>
      </c>
      <c r="E137" s="32"/>
      <c r="F137" s="33"/>
    </row>
    <row r="138" spans="1:6" s="18" customFormat="1" ht="15" customHeight="1" x14ac:dyDescent="0.2">
      <c r="A138" s="31">
        <f t="shared" si="2"/>
        <v>135</v>
      </c>
      <c r="B138" s="44" t="s">
        <v>123</v>
      </c>
      <c r="C138" s="42" t="s">
        <v>125</v>
      </c>
      <c r="D138" s="31">
        <v>30</v>
      </c>
      <c r="E138" s="32"/>
      <c r="F138" s="33"/>
    </row>
    <row r="139" spans="1:6" s="18" customFormat="1" ht="15" customHeight="1" x14ac:dyDescent="0.2">
      <c r="A139" s="31">
        <f t="shared" si="2"/>
        <v>136</v>
      </c>
      <c r="B139" s="44" t="s">
        <v>189</v>
      </c>
      <c r="C139" s="42" t="s">
        <v>124</v>
      </c>
      <c r="D139" s="31">
        <v>4</v>
      </c>
      <c r="E139" s="32"/>
      <c r="F139" s="33"/>
    </row>
    <row r="140" spans="1:6" s="18" customFormat="1" ht="15" customHeight="1" x14ac:dyDescent="0.2">
      <c r="A140" s="31">
        <f t="shared" si="2"/>
        <v>137</v>
      </c>
      <c r="B140" s="48" t="s">
        <v>127</v>
      </c>
      <c r="C140" s="42" t="s">
        <v>6</v>
      </c>
      <c r="D140" s="31">
        <v>20</v>
      </c>
      <c r="E140" s="32"/>
      <c r="F140" s="33"/>
    </row>
    <row r="141" spans="1:6" s="18" customFormat="1" ht="15" customHeight="1" x14ac:dyDescent="0.2">
      <c r="A141" s="31">
        <f t="shared" si="2"/>
        <v>138</v>
      </c>
      <c r="B141" s="44" t="s">
        <v>126</v>
      </c>
      <c r="C141" s="49" t="s">
        <v>6</v>
      </c>
      <c r="D141" s="31">
        <v>5</v>
      </c>
      <c r="E141" s="32"/>
      <c r="F141" s="33"/>
    </row>
    <row r="142" spans="1:6" s="18" customFormat="1" ht="15" customHeight="1" x14ac:dyDescent="0.2">
      <c r="A142" s="31">
        <f t="shared" si="2"/>
        <v>139</v>
      </c>
      <c r="B142" s="48" t="s">
        <v>128</v>
      </c>
      <c r="C142" s="49" t="s">
        <v>6</v>
      </c>
      <c r="D142" s="31">
        <v>15</v>
      </c>
      <c r="E142" s="32"/>
      <c r="F142" s="33"/>
    </row>
    <row r="143" spans="1:6" s="18" customFormat="1" ht="15" customHeight="1" x14ac:dyDescent="0.2">
      <c r="A143" s="31">
        <f t="shared" si="2"/>
        <v>140</v>
      </c>
      <c r="B143" s="48" t="s">
        <v>131</v>
      </c>
      <c r="C143" s="49" t="s">
        <v>6</v>
      </c>
      <c r="D143" s="31">
        <v>5</v>
      </c>
      <c r="E143" s="32"/>
      <c r="F143" s="33"/>
    </row>
    <row r="144" spans="1:6" s="18" customFormat="1" ht="15" customHeight="1" x14ac:dyDescent="0.2">
      <c r="A144" s="31">
        <f t="shared" si="2"/>
        <v>141</v>
      </c>
      <c r="B144" s="48" t="s">
        <v>215</v>
      </c>
      <c r="C144" s="49" t="s">
        <v>33</v>
      </c>
      <c r="D144" s="31">
        <v>10</v>
      </c>
      <c r="E144" s="32"/>
      <c r="F144" s="33"/>
    </row>
    <row r="145" spans="1:6 16384:16384" s="18" customFormat="1" ht="15" customHeight="1" x14ac:dyDescent="0.2">
      <c r="A145" s="31">
        <f t="shared" si="2"/>
        <v>142</v>
      </c>
      <c r="B145" s="48" t="s">
        <v>133</v>
      </c>
      <c r="C145" s="49" t="s">
        <v>6</v>
      </c>
      <c r="D145" s="31">
        <v>60</v>
      </c>
      <c r="E145" s="32"/>
      <c r="F145" s="33"/>
    </row>
    <row r="146" spans="1:6 16384:16384" s="18" customFormat="1" ht="15" customHeight="1" x14ac:dyDescent="0.2">
      <c r="A146" s="31">
        <f t="shared" si="2"/>
        <v>143</v>
      </c>
      <c r="B146" s="48" t="s">
        <v>134</v>
      </c>
      <c r="C146" s="49" t="s">
        <v>6</v>
      </c>
      <c r="D146" s="31">
        <v>5</v>
      </c>
      <c r="E146" s="32"/>
      <c r="F146" s="33"/>
    </row>
    <row r="147" spans="1:6 16384:16384" s="18" customFormat="1" ht="15" customHeight="1" x14ac:dyDescent="0.2">
      <c r="A147" s="31">
        <f t="shared" si="2"/>
        <v>144</v>
      </c>
      <c r="B147" s="48" t="s">
        <v>129</v>
      </c>
      <c r="C147" s="49" t="s">
        <v>6</v>
      </c>
      <c r="D147" s="31">
        <v>150</v>
      </c>
      <c r="E147" s="32"/>
      <c r="F147" s="33"/>
    </row>
    <row r="148" spans="1:6 16384:16384" s="18" customFormat="1" ht="15" customHeight="1" x14ac:dyDescent="0.2">
      <c r="A148" s="31">
        <f t="shared" si="2"/>
        <v>145</v>
      </c>
      <c r="B148" s="48" t="s">
        <v>130</v>
      </c>
      <c r="C148" s="49" t="s">
        <v>6</v>
      </c>
      <c r="D148" s="31">
        <v>150</v>
      </c>
      <c r="E148" s="32"/>
      <c r="F148" s="33"/>
    </row>
    <row r="149" spans="1:6 16384:16384" s="18" customFormat="1" ht="15" customHeight="1" x14ac:dyDescent="0.2">
      <c r="A149" s="31">
        <f t="shared" si="2"/>
        <v>146</v>
      </c>
      <c r="B149" s="48" t="s">
        <v>132</v>
      </c>
      <c r="C149" s="49" t="s">
        <v>6</v>
      </c>
      <c r="D149" s="31">
        <v>5</v>
      </c>
      <c r="E149" s="32"/>
      <c r="F149" s="33"/>
    </row>
    <row r="150" spans="1:6 16384:16384" s="18" customFormat="1" ht="15" customHeight="1" x14ac:dyDescent="0.2">
      <c r="A150" s="31">
        <f t="shared" si="2"/>
        <v>147</v>
      </c>
      <c r="B150" s="48" t="s">
        <v>135</v>
      </c>
      <c r="C150" s="49" t="s">
        <v>33</v>
      </c>
      <c r="D150" s="31">
        <v>2</v>
      </c>
      <c r="E150" s="32"/>
      <c r="F150" s="33"/>
    </row>
    <row r="151" spans="1:6 16384:16384" s="18" customFormat="1" ht="15" customHeight="1" x14ac:dyDescent="0.2">
      <c r="A151" s="31">
        <f t="shared" si="2"/>
        <v>148</v>
      </c>
      <c r="B151" s="48" t="s">
        <v>136</v>
      </c>
      <c r="C151" s="49" t="s">
        <v>33</v>
      </c>
      <c r="D151" s="31">
        <v>2</v>
      </c>
      <c r="E151" s="32"/>
      <c r="F151" s="33"/>
    </row>
    <row r="152" spans="1:6 16384:16384" s="18" customFormat="1" ht="15" customHeight="1" x14ac:dyDescent="0.2">
      <c r="A152" s="31">
        <f t="shared" si="2"/>
        <v>149</v>
      </c>
      <c r="B152" s="48" t="s">
        <v>137</v>
      </c>
      <c r="C152" s="49" t="s">
        <v>33</v>
      </c>
      <c r="D152" s="31">
        <v>2</v>
      </c>
      <c r="E152" s="32"/>
      <c r="F152" s="33"/>
    </row>
    <row r="153" spans="1:6 16384:16384" s="18" customFormat="1" ht="15" customHeight="1" x14ac:dyDescent="0.2">
      <c r="A153" s="31">
        <f t="shared" si="2"/>
        <v>150</v>
      </c>
      <c r="B153" s="48" t="s">
        <v>138</v>
      </c>
      <c r="C153" s="49" t="s">
        <v>33</v>
      </c>
      <c r="D153" s="31">
        <v>2</v>
      </c>
      <c r="E153" s="32"/>
      <c r="F153" s="33"/>
    </row>
    <row r="154" spans="1:6 16384:16384" s="18" customFormat="1" ht="15" customHeight="1" x14ac:dyDescent="0.2">
      <c r="A154" s="31">
        <f t="shared" si="2"/>
        <v>151</v>
      </c>
      <c r="B154" s="48" t="s">
        <v>139</v>
      </c>
      <c r="C154" s="49" t="s">
        <v>6</v>
      </c>
      <c r="D154" s="31">
        <v>400</v>
      </c>
      <c r="E154" s="32"/>
      <c r="F154" s="33"/>
    </row>
    <row r="155" spans="1:6 16384:16384" s="18" customFormat="1" ht="15" customHeight="1" x14ac:dyDescent="0.2">
      <c r="A155" s="31">
        <f t="shared" si="2"/>
        <v>152</v>
      </c>
      <c r="B155" s="48" t="s">
        <v>144</v>
      </c>
      <c r="C155" s="49" t="s">
        <v>6</v>
      </c>
      <c r="D155" s="31">
        <v>5</v>
      </c>
      <c r="E155" s="32"/>
      <c r="F155" s="33"/>
    </row>
    <row r="156" spans="1:6 16384:16384" s="18" customFormat="1" ht="15" customHeight="1" x14ac:dyDescent="0.2">
      <c r="A156" s="31">
        <v>153</v>
      </c>
      <c r="B156" s="48" t="s">
        <v>140</v>
      </c>
      <c r="C156" s="49" t="s">
        <v>6</v>
      </c>
      <c r="D156" s="31">
        <v>5</v>
      </c>
      <c r="E156" s="32"/>
      <c r="F156" s="33"/>
    </row>
    <row r="157" spans="1:6 16384:16384" s="18" customFormat="1" ht="15" customHeight="1" x14ac:dyDescent="0.2">
      <c r="A157" s="31">
        <f t="shared" si="2"/>
        <v>154</v>
      </c>
      <c r="B157" s="48" t="s">
        <v>141</v>
      </c>
      <c r="C157" s="49" t="s">
        <v>6</v>
      </c>
      <c r="D157" s="31">
        <v>15</v>
      </c>
      <c r="E157" s="32"/>
      <c r="F157" s="33"/>
    </row>
    <row r="158" spans="1:6 16384:16384" s="18" customFormat="1" ht="15" customHeight="1" x14ac:dyDescent="0.2">
      <c r="A158" s="31">
        <f t="shared" si="2"/>
        <v>155</v>
      </c>
      <c r="B158" s="48" t="s">
        <v>142</v>
      </c>
      <c r="C158" s="49" t="s">
        <v>6</v>
      </c>
      <c r="D158" s="31">
        <v>3</v>
      </c>
      <c r="E158" s="32"/>
      <c r="F158" s="33"/>
    </row>
    <row r="159" spans="1:6 16384:16384" s="18" customFormat="1" ht="42.75" x14ac:dyDescent="0.2">
      <c r="A159" s="31">
        <f t="shared" si="2"/>
        <v>156</v>
      </c>
      <c r="B159" s="48" t="s">
        <v>143</v>
      </c>
      <c r="C159" s="49" t="s">
        <v>6</v>
      </c>
      <c r="D159" s="31">
        <v>650</v>
      </c>
      <c r="E159" s="32"/>
      <c r="F159" s="33"/>
    </row>
    <row r="160" spans="1:6 16384:16384" s="18" customFormat="1" ht="42.75" x14ac:dyDescent="0.2">
      <c r="A160" s="31">
        <f t="shared" si="2"/>
        <v>157</v>
      </c>
      <c r="B160" s="48" t="s">
        <v>145</v>
      </c>
      <c r="C160" s="49" t="s">
        <v>6</v>
      </c>
      <c r="D160" s="31">
        <v>100</v>
      </c>
      <c r="E160" s="32"/>
      <c r="F160" s="33"/>
      <c r="XFD160" s="18">
        <f>SUM(A160:XFC160)</f>
        <v>257</v>
      </c>
    </row>
    <row r="161" spans="1:6" s="18" customFormat="1" ht="15" customHeight="1" x14ac:dyDescent="0.2">
      <c r="A161" s="31">
        <f t="shared" si="2"/>
        <v>158</v>
      </c>
      <c r="B161" s="48" t="s">
        <v>146</v>
      </c>
      <c r="C161" s="49" t="s">
        <v>6</v>
      </c>
      <c r="D161" s="31">
        <v>5</v>
      </c>
      <c r="E161" s="32"/>
      <c r="F161" s="33"/>
    </row>
    <row r="162" spans="1:6" s="18" customFormat="1" ht="15" customHeight="1" x14ac:dyDescent="0.2">
      <c r="A162" s="31">
        <f t="shared" si="2"/>
        <v>159</v>
      </c>
      <c r="B162" s="48" t="s">
        <v>147</v>
      </c>
      <c r="C162" s="49" t="s">
        <v>6</v>
      </c>
      <c r="D162" s="31">
        <v>300</v>
      </c>
      <c r="E162" s="32"/>
      <c r="F162" s="33"/>
    </row>
    <row r="163" spans="1:6" s="18" customFormat="1" ht="15" customHeight="1" x14ac:dyDescent="0.2">
      <c r="A163" s="31">
        <f t="shared" si="2"/>
        <v>160</v>
      </c>
      <c r="B163" s="48" t="s">
        <v>148</v>
      </c>
      <c r="C163" s="49" t="s">
        <v>6</v>
      </c>
      <c r="D163" s="31">
        <v>100</v>
      </c>
      <c r="E163" s="32"/>
      <c r="F163" s="33"/>
    </row>
    <row r="164" spans="1:6" s="18" customFormat="1" ht="15" customHeight="1" x14ac:dyDescent="0.2">
      <c r="A164" s="31">
        <f t="shared" si="2"/>
        <v>161</v>
      </c>
      <c r="B164" s="48" t="s">
        <v>205</v>
      </c>
      <c r="C164" s="49" t="s">
        <v>6</v>
      </c>
      <c r="D164" s="31">
        <v>150</v>
      </c>
      <c r="E164" s="32"/>
      <c r="F164" s="33"/>
    </row>
    <row r="165" spans="1:6" s="18" customFormat="1" ht="15" customHeight="1" x14ac:dyDescent="0.2">
      <c r="A165" s="31">
        <f t="shared" si="2"/>
        <v>162</v>
      </c>
      <c r="B165" s="48" t="s">
        <v>204</v>
      </c>
      <c r="C165" s="49" t="s">
        <v>6</v>
      </c>
      <c r="D165" s="31">
        <v>80</v>
      </c>
      <c r="E165" s="32"/>
      <c r="F165" s="33"/>
    </row>
    <row r="166" spans="1:6" s="18" customFormat="1" ht="15" customHeight="1" x14ac:dyDescent="0.2">
      <c r="A166" s="31">
        <f t="shared" si="2"/>
        <v>163</v>
      </c>
      <c r="B166" s="48" t="s">
        <v>193</v>
      </c>
      <c r="C166" s="49" t="s">
        <v>6</v>
      </c>
      <c r="D166" s="31">
        <v>20</v>
      </c>
      <c r="E166" s="32"/>
      <c r="F166" s="33"/>
    </row>
    <row r="167" spans="1:6" s="18" customFormat="1" ht="15" customHeight="1" x14ac:dyDescent="0.2">
      <c r="A167" s="31">
        <f t="shared" si="2"/>
        <v>164</v>
      </c>
      <c r="B167" s="48" t="s">
        <v>199</v>
      </c>
      <c r="C167" s="49" t="s">
        <v>6</v>
      </c>
      <c r="D167" s="31">
        <v>10</v>
      </c>
      <c r="E167" s="32"/>
      <c r="F167" s="33"/>
    </row>
    <row r="168" spans="1:6" s="18" customFormat="1" ht="15" customHeight="1" x14ac:dyDescent="0.2">
      <c r="A168" s="31">
        <f t="shared" si="2"/>
        <v>165</v>
      </c>
      <c r="B168" s="48" t="s">
        <v>149</v>
      </c>
      <c r="C168" s="49" t="s">
        <v>6</v>
      </c>
      <c r="D168" s="31">
        <v>15</v>
      </c>
      <c r="E168" s="32"/>
      <c r="F168" s="33"/>
    </row>
    <row r="169" spans="1:6" s="18" customFormat="1" ht="15" customHeight="1" x14ac:dyDescent="0.2">
      <c r="A169" s="31">
        <f t="shared" si="2"/>
        <v>166</v>
      </c>
      <c r="B169" s="48" t="s">
        <v>150</v>
      </c>
      <c r="C169" s="49" t="s">
        <v>6</v>
      </c>
      <c r="D169" s="31">
        <v>5</v>
      </c>
      <c r="E169" s="32"/>
      <c r="F169" s="33"/>
    </row>
    <row r="170" spans="1:6" s="18" customFormat="1" ht="15" customHeight="1" x14ac:dyDescent="0.2">
      <c r="A170" s="31">
        <f t="shared" si="2"/>
        <v>167</v>
      </c>
      <c r="B170" s="48" t="s">
        <v>151</v>
      </c>
      <c r="C170" s="49" t="s">
        <v>6</v>
      </c>
      <c r="D170" s="31">
        <v>80</v>
      </c>
      <c r="E170" s="32"/>
      <c r="F170" s="33"/>
    </row>
    <row r="171" spans="1:6" s="18" customFormat="1" ht="15" customHeight="1" x14ac:dyDescent="0.2">
      <c r="A171" s="31">
        <f t="shared" si="2"/>
        <v>168</v>
      </c>
      <c r="B171" s="48" t="s">
        <v>152</v>
      </c>
      <c r="C171" s="49" t="s">
        <v>6</v>
      </c>
      <c r="D171" s="31">
        <v>150</v>
      </c>
      <c r="E171" s="32"/>
      <c r="F171" s="33"/>
    </row>
    <row r="172" spans="1:6" s="18" customFormat="1" ht="15" customHeight="1" x14ac:dyDescent="0.2">
      <c r="A172" s="31">
        <f t="shared" si="2"/>
        <v>169</v>
      </c>
      <c r="B172" s="48" t="s">
        <v>153</v>
      </c>
      <c r="C172" s="49" t="s">
        <v>6</v>
      </c>
      <c r="D172" s="31">
        <v>40</v>
      </c>
      <c r="E172" s="32"/>
      <c r="F172" s="33"/>
    </row>
    <row r="173" spans="1:6" s="18" customFormat="1" ht="15" customHeight="1" x14ac:dyDescent="0.2">
      <c r="A173" s="31">
        <f t="shared" si="2"/>
        <v>170</v>
      </c>
      <c r="B173" s="48" t="s">
        <v>154</v>
      </c>
      <c r="C173" s="49" t="s">
        <v>6</v>
      </c>
      <c r="D173" s="31">
        <v>80</v>
      </c>
      <c r="E173" s="32"/>
      <c r="F173" s="33"/>
    </row>
    <row r="174" spans="1:6" s="18" customFormat="1" ht="15" customHeight="1" x14ac:dyDescent="0.2">
      <c r="A174" s="31">
        <f t="shared" si="2"/>
        <v>171</v>
      </c>
      <c r="B174" s="48" t="s">
        <v>190</v>
      </c>
      <c r="C174" s="49" t="s">
        <v>6</v>
      </c>
      <c r="D174" s="31">
        <v>5</v>
      </c>
      <c r="E174" s="32"/>
      <c r="F174" s="33"/>
    </row>
    <row r="175" spans="1:6" s="18" customFormat="1" ht="15" customHeight="1" x14ac:dyDescent="0.2">
      <c r="A175" s="31">
        <v>172</v>
      </c>
      <c r="B175" s="48" t="s">
        <v>175</v>
      </c>
      <c r="C175" s="49" t="s">
        <v>6</v>
      </c>
      <c r="D175" s="31">
        <v>3</v>
      </c>
      <c r="E175" s="32"/>
      <c r="F175" s="33"/>
    </row>
    <row r="176" spans="1:6" s="18" customFormat="1" ht="15" customHeight="1" x14ac:dyDescent="0.2">
      <c r="A176" s="31">
        <f t="shared" si="2"/>
        <v>173</v>
      </c>
      <c r="B176" s="48" t="s">
        <v>155</v>
      </c>
      <c r="C176" s="49" t="s">
        <v>6</v>
      </c>
      <c r="D176" s="31">
        <v>10</v>
      </c>
      <c r="E176" s="32"/>
      <c r="F176" s="33"/>
    </row>
    <row r="177" spans="1:6" s="18" customFormat="1" ht="15" customHeight="1" x14ac:dyDescent="0.2">
      <c r="A177" s="31">
        <f t="shared" si="2"/>
        <v>174</v>
      </c>
      <c r="B177" s="48" t="s">
        <v>156</v>
      </c>
      <c r="C177" s="49" t="s">
        <v>6</v>
      </c>
      <c r="D177" s="31">
        <v>5</v>
      </c>
      <c r="E177" s="32"/>
      <c r="F177" s="33"/>
    </row>
    <row r="178" spans="1:6" s="18" customFormat="1" ht="15" customHeight="1" x14ac:dyDescent="0.2">
      <c r="A178" s="31">
        <f t="shared" si="2"/>
        <v>175</v>
      </c>
      <c r="B178" s="48" t="s">
        <v>157</v>
      </c>
      <c r="C178" s="49" t="s">
        <v>6</v>
      </c>
      <c r="D178" s="31">
        <v>5</v>
      </c>
      <c r="E178" s="32"/>
      <c r="F178" s="33"/>
    </row>
    <row r="179" spans="1:6" s="18" customFormat="1" ht="15" customHeight="1" x14ac:dyDescent="0.2">
      <c r="A179" s="31">
        <f t="shared" si="2"/>
        <v>176</v>
      </c>
      <c r="B179" s="48" t="s">
        <v>158</v>
      </c>
      <c r="C179" s="49" t="s">
        <v>6</v>
      </c>
      <c r="D179" s="31">
        <v>5</v>
      </c>
      <c r="E179" s="32"/>
      <c r="F179" s="33"/>
    </row>
    <row r="180" spans="1:6" s="18" customFormat="1" ht="15" customHeight="1" x14ac:dyDescent="0.2">
      <c r="A180" s="31">
        <f t="shared" si="2"/>
        <v>177</v>
      </c>
      <c r="B180" s="48" t="s">
        <v>159</v>
      </c>
      <c r="C180" s="49" t="s">
        <v>6</v>
      </c>
      <c r="D180" s="31">
        <v>60</v>
      </c>
      <c r="E180" s="32"/>
      <c r="F180" s="33"/>
    </row>
    <row r="181" spans="1:6" s="18" customFormat="1" ht="15" customHeight="1" x14ac:dyDescent="0.2">
      <c r="A181" s="31">
        <f t="shared" si="2"/>
        <v>178</v>
      </c>
      <c r="B181" s="48" t="s">
        <v>160</v>
      </c>
      <c r="C181" s="49" t="s">
        <v>6</v>
      </c>
      <c r="D181" s="31">
        <v>15</v>
      </c>
      <c r="E181" s="32"/>
      <c r="F181" s="33"/>
    </row>
    <row r="182" spans="1:6" s="21" customFormat="1" ht="15" customHeight="1" x14ac:dyDescent="0.2">
      <c r="A182" s="31">
        <f t="shared" si="2"/>
        <v>179</v>
      </c>
      <c r="B182" s="57" t="s">
        <v>174</v>
      </c>
      <c r="C182" s="58" t="s">
        <v>6</v>
      </c>
      <c r="D182" s="47">
        <v>2</v>
      </c>
      <c r="E182" s="32"/>
      <c r="F182" s="34"/>
    </row>
    <row r="183" spans="1:6" s="18" customFormat="1" ht="15" customHeight="1" x14ac:dyDescent="0.2">
      <c r="A183" s="31">
        <f t="shared" si="2"/>
        <v>180</v>
      </c>
      <c r="B183" s="48" t="s">
        <v>161</v>
      </c>
      <c r="C183" s="49" t="s">
        <v>6</v>
      </c>
      <c r="D183" s="31">
        <v>35</v>
      </c>
      <c r="E183" s="32"/>
      <c r="F183" s="33"/>
    </row>
    <row r="184" spans="1:6" s="18" customFormat="1" ht="15" customHeight="1" x14ac:dyDescent="0.2">
      <c r="A184" s="31">
        <f t="shared" si="2"/>
        <v>181</v>
      </c>
      <c r="B184" s="48" t="s">
        <v>162</v>
      </c>
      <c r="C184" s="49" t="s">
        <v>6</v>
      </c>
      <c r="D184" s="31">
        <v>5</v>
      </c>
      <c r="E184" s="32"/>
      <c r="F184" s="33"/>
    </row>
    <row r="185" spans="1:6" s="18" customFormat="1" ht="15" customHeight="1" x14ac:dyDescent="0.2">
      <c r="A185" s="31">
        <f t="shared" si="2"/>
        <v>182</v>
      </c>
      <c r="B185" s="48" t="s">
        <v>163</v>
      </c>
      <c r="C185" s="49" t="s">
        <v>6</v>
      </c>
      <c r="D185" s="31">
        <v>35</v>
      </c>
      <c r="E185" s="32"/>
      <c r="F185" s="33"/>
    </row>
    <row r="186" spans="1:6" s="18" customFormat="1" ht="15" customHeight="1" x14ac:dyDescent="0.2">
      <c r="A186" s="31">
        <f t="shared" si="2"/>
        <v>183</v>
      </c>
      <c r="B186" s="48" t="s">
        <v>164</v>
      </c>
      <c r="C186" s="49" t="s">
        <v>50</v>
      </c>
      <c r="D186" s="31">
        <v>4</v>
      </c>
      <c r="E186" s="32"/>
      <c r="F186" s="33"/>
    </row>
    <row r="187" spans="1:6" s="18" customFormat="1" ht="15" customHeight="1" x14ac:dyDescent="0.2">
      <c r="A187" s="31">
        <f t="shared" si="2"/>
        <v>184</v>
      </c>
      <c r="B187" s="48" t="s">
        <v>165</v>
      </c>
      <c r="C187" s="49" t="s">
        <v>33</v>
      </c>
      <c r="D187" s="31">
        <v>5</v>
      </c>
      <c r="E187" s="32"/>
      <c r="F187" s="33"/>
    </row>
    <row r="188" spans="1:6" s="18" customFormat="1" ht="15" customHeight="1" x14ac:dyDescent="0.2">
      <c r="A188" s="31">
        <f t="shared" si="2"/>
        <v>185</v>
      </c>
      <c r="B188" s="48" t="s">
        <v>166</v>
      </c>
      <c r="C188" s="49" t="s">
        <v>6</v>
      </c>
      <c r="D188" s="31">
        <v>5</v>
      </c>
      <c r="E188" s="32"/>
      <c r="F188" s="33"/>
    </row>
    <row r="189" spans="1:6" s="18" customFormat="1" ht="15" customHeight="1" x14ac:dyDescent="0.2">
      <c r="A189" s="31">
        <f t="shared" si="2"/>
        <v>186</v>
      </c>
      <c r="B189" s="48" t="s">
        <v>191</v>
      </c>
      <c r="C189" s="49" t="s">
        <v>6</v>
      </c>
      <c r="D189" s="31">
        <v>3</v>
      </c>
      <c r="E189" s="32"/>
      <c r="F189" s="33"/>
    </row>
    <row r="190" spans="1:6" s="18" customFormat="1" ht="15" customHeight="1" x14ac:dyDescent="0.2">
      <c r="A190" s="31">
        <f t="shared" si="2"/>
        <v>187</v>
      </c>
      <c r="B190" s="48" t="s">
        <v>167</v>
      </c>
      <c r="C190" s="49" t="s">
        <v>6</v>
      </c>
      <c r="D190" s="31">
        <v>5</v>
      </c>
      <c r="E190" s="32"/>
      <c r="F190" s="33"/>
    </row>
    <row r="191" spans="1:6" s="18" customFormat="1" ht="27" customHeight="1" x14ac:dyDescent="0.2">
      <c r="A191" s="31">
        <v>188</v>
      </c>
      <c r="B191" s="48" t="s">
        <v>214</v>
      </c>
      <c r="C191" s="49" t="s">
        <v>6</v>
      </c>
      <c r="D191" s="31">
        <v>50</v>
      </c>
      <c r="E191" s="32"/>
      <c r="F191" s="33"/>
    </row>
    <row r="192" spans="1:6" s="18" customFormat="1" ht="15" customHeight="1" x14ac:dyDescent="0.2">
      <c r="A192" s="31">
        <v>189</v>
      </c>
      <c r="B192" s="48" t="s">
        <v>212</v>
      </c>
      <c r="C192" s="49" t="s">
        <v>6</v>
      </c>
      <c r="D192" s="31">
        <v>70</v>
      </c>
      <c r="E192" s="32"/>
      <c r="F192" s="33"/>
    </row>
    <row r="193" spans="1:58" s="18" customFormat="1" ht="28.5" customHeight="1" x14ac:dyDescent="0.2">
      <c r="A193" s="31">
        <v>190</v>
      </c>
      <c r="B193" s="48" t="s">
        <v>213</v>
      </c>
      <c r="C193" s="49" t="s">
        <v>6</v>
      </c>
      <c r="D193" s="31">
        <v>450</v>
      </c>
      <c r="E193" s="32"/>
      <c r="F193" s="33"/>
    </row>
    <row r="194" spans="1:58" s="18" customFormat="1" ht="15" customHeight="1" x14ac:dyDescent="0.2">
      <c r="A194" s="31">
        <v>191</v>
      </c>
      <c r="B194" s="48" t="s">
        <v>168</v>
      </c>
      <c r="C194" s="49" t="s">
        <v>6</v>
      </c>
      <c r="D194" s="31">
        <v>180</v>
      </c>
      <c r="E194" s="32"/>
      <c r="F194" s="33"/>
    </row>
    <row r="195" spans="1:58" s="18" customFormat="1" ht="15" customHeight="1" x14ac:dyDescent="0.2">
      <c r="A195" s="31">
        <v>192</v>
      </c>
      <c r="B195" s="48" t="s">
        <v>194</v>
      </c>
      <c r="C195" s="49" t="s">
        <v>6</v>
      </c>
      <c r="D195" s="31">
        <v>30</v>
      </c>
      <c r="E195" s="32"/>
      <c r="F195" s="33"/>
    </row>
    <row r="196" spans="1:58" s="18" customFormat="1" ht="15" customHeight="1" x14ac:dyDescent="0.2">
      <c r="A196" s="31">
        <f t="shared" si="2"/>
        <v>193</v>
      </c>
      <c r="B196" s="48" t="s">
        <v>195</v>
      </c>
      <c r="C196" s="49" t="s">
        <v>6</v>
      </c>
      <c r="D196" s="31">
        <v>50</v>
      </c>
      <c r="E196" s="32"/>
      <c r="F196" s="33"/>
    </row>
    <row r="197" spans="1:58" s="18" customFormat="1" ht="15" customHeight="1" x14ac:dyDescent="0.2">
      <c r="A197" s="31">
        <f t="shared" si="2"/>
        <v>194</v>
      </c>
      <c r="B197" s="48" t="s">
        <v>196</v>
      </c>
      <c r="C197" s="49" t="s">
        <v>6</v>
      </c>
      <c r="D197" s="31">
        <v>10</v>
      </c>
      <c r="E197" s="32"/>
      <c r="F197" s="33"/>
    </row>
    <row r="198" spans="1:58" s="18" customFormat="1" ht="15" customHeight="1" x14ac:dyDescent="0.2">
      <c r="A198" s="31">
        <f t="shared" si="2"/>
        <v>195</v>
      </c>
      <c r="B198" s="48" t="s">
        <v>169</v>
      </c>
      <c r="C198" s="49" t="s">
        <v>6</v>
      </c>
      <c r="D198" s="35">
        <v>15</v>
      </c>
      <c r="E198" s="36"/>
      <c r="F198" s="37"/>
    </row>
    <row r="199" spans="1:58" s="22" customFormat="1" ht="15" customHeight="1" x14ac:dyDescent="0.2">
      <c r="A199" s="31">
        <f t="shared" si="2"/>
        <v>196</v>
      </c>
      <c r="B199" s="44" t="s">
        <v>179</v>
      </c>
      <c r="C199" s="42" t="s">
        <v>6</v>
      </c>
      <c r="D199" s="31">
        <v>10</v>
      </c>
      <c r="E199" s="32"/>
      <c r="F199" s="33"/>
    </row>
    <row r="200" spans="1:58" s="23" customFormat="1" ht="25.5" customHeight="1" x14ac:dyDescent="0.2">
      <c r="A200" s="31">
        <f t="shared" si="2"/>
        <v>197</v>
      </c>
      <c r="B200" s="53" t="s">
        <v>198</v>
      </c>
      <c r="C200" s="52" t="s">
        <v>180</v>
      </c>
      <c r="D200" s="38">
        <v>1000</v>
      </c>
      <c r="E200" s="39"/>
      <c r="F200" s="40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</row>
    <row r="201" spans="1:58" s="20" customFormat="1" ht="15" customHeight="1" x14ac:dyDescent="0.2">
      <c r="A201" s="25"/>
      <c r="B201" s="26" t="s">
        <v>11</v>
      </c>
      <c r="C201" s="26"/>
      <c r="D201" s="27"/>
      <c r="E201" s="27"/>
      <c r="F201" s="28"/>
    </row>
    <row r="202" spans="1:58" s="7" customFormat="1" ht="11.25" x14ac:dyDescent="0.2">
      <c r="A202" s="5"/>
      <c r="B202" s="6"/>
      <c r="C202" s="6"/>
      <c r="D202" s="6"/>
      <c r="E202" s="5"/>
      <c r="F202" s="5"/>
    </row>
    <row r="203" spans="1:58" s="7" customFormat="1" x14ac:dyDescent="0.2">
      <c r="A203" s="29"/>
      <c r="B203" s="9"/>
      <c r="C203" s="6"/>
      <c r="D203" s="6"/>
      <c r="E203" s="5"/>
      <c r="F203" s="5"/>
    </row>
    <row r="204" spans="1:58" s="7" customFormat="1" x14ac:dyDescent="0.2">
      <c r="A204" s="8"/>
      <c r="B204" s="10" t="s">
        <v>1</v>
      </c>
      <c r="C204" s="10"/>
      <c r="D204" s="6"/>
      <c r="E204" s="5"/>
      <c r="F204" s="5"/>
    </row>
    <row r="205" spans="1:58" s="7" customFormat="1" x14ac:dyDescent="0.2">
      <c r="A205" s="8"/>
      <c r="B205" s="6"/>
      <c r="C205" s="6"/>
      <c r="D205" s="6"/>
      <c r="E205" s="5"/>
      <c r="G205"/>
      <c r="H205"/>
    </row>
    <row r="206" spans="1:58" s="7" customFormat="1" x14ac:dyDescent="0.2">
      <c r="A206" s="8"/>
      <c r="B206" s="6"/>
      <c r="C206" s="6"/>
      <c r="D206" s="6"/>
      <c r="E206" s="5"/>
      <c r="F206" s="5"/>
      <c r="G206"/>
      <c r="H206"/>
    </row>
    <row r="207" spans="1:58" s="7" customFormat="1" x14ac:dyDescent="0.2">
      <c r="A207" s="8"/>
      <c r="B207" s="12" t="s">
        <v>2</v>
      </c>
      <c r="C207" s="12"/>
      <c r="D207" s="13"/>
      <c r="E207" s="13"/>
      <c r="F207" s="13"/>
    </row>
    <row r="208" spans="1:58" s="7" customFormat="1" ht="30" customHeight="1" x14ac:dyDescent="0.2">
      <c r="A208" s="8"/>
      <c r="B208" s="5"/>
      <c r="C208" s="5"/>
      <c r="D208" s="65" t="s">
        <v>4</v>
      </c>
      <c r="E208" s="66"/>
      <c r="F208" s="66"/>
    </row>
    <row r="209" spans="1:8" s="7" customFormat="1" ht="15.75" customHeight="1" x14ac:dyDescent="0.2">
      <c r="A209" s="8"/>
      <c r="B209" s="5"/>
      <c r="C209" s="5"/>
      <c r="D209" s="15"/>
      <c r="E209" s="11"/>
      <c r="F209" s="11"/>
    </row>
    <row r="210" spans="1:8" s="7" customFormat="1" x14ac:dyDescent="0.2">
      <c r="A210" s="8"/>
      <c r="B210" s="6"/>
      <c r="C210" s="6"/>
      <c r="D210" s="6"/>
      <c r="E210" s="5"/>
      <c r="F210" s="5"/>
      <c r="G210"/>
      <c r="H210"/>
    </row>
    <row r="211" spans="1:8" s="14" customFormat="1" ht="51.75" customHeight="1" x14ac:dyDescent="0.2">
      <c r="A211" s="67" t="s">
        <v>3</v>
      </c>
      <c r="B211" s="67"/>
      <c r="C211" s="67"/>
      <c r="D211" s="67"/>
      <c r="E211" s="67"/>
      <c r="F211" s="67"/>
    </row>
  </sheetData>
  <mergeCells count="3">
    <mergeCell ref="A1:F1"/>
    <mergeCell ref="D208:F208"/>
    <mergeCell ref="A211:F211"/>
  </mergeCells>
  <conditionalFormatting sqref="E3:E200">
    <cfRule type="cellIs" dxfId="0" priority="2" stopIfTrue="1" operator="equal">
      <formula>0</formula>
    </cfRule>
  </conditionalFormatting>
  <pageMargins left="0.31" right="0.22" top="0.18" bottom="0.2" header="0.28000000000000003" footer="0.3"/>
  <pageSetup paperSize="9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GRUPA 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odsjek</dc:creator>
  <cp:lastModifiedBy>Marijana Jarak</cp:lastModifiedBy>
  <cp:lastPrinted>2018-12-03T12:49:12Z</cp:lastPrinted>
  <dcterms:created xsi:type="dcterms:W3CDTF">1996-10-14T23:33:28Z</dcterms:created>
  <dcterms:modified xsi:type="dcterms:W3CDTF">2021-12-29T09:30:56Z</dcterms:modified>
</cp:coreProperties>
</file>